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505" yWindow="-15" windowWidth="14310" windowHeight="57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R6" i="1" l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77" i="1"/>
  <c r="BR78" i="1"/>
  <c r="BR79" i="1"/>
  <c r="BR80" i="1"/>
  <c r="BR81" i="1"/>
  <c r="BR82" i="1"/>
  <c r="BR83" i="1"/>
  <c r="BR84" i="1"/>
  <c r="BR85" i="1"/>
  <c r="BR86" i="1"/>
  <c r="BR87" i="1"/>
  <c r="BR88" i="1"/>
  <c r="BR89" i="1"/>
  <c r="BR90" i="1"/>
  <c r="BR91" i="1"/>
  <c r="BR92" i="1"/>
  <c r="BR93" i="1"/>
  <c r="BR94" i="1"/>
  <c r="BR95" i="1"/>
  <c r="BR96" i="1"/>
  <c r="BR97" i="1"/>
  <c r="BR98" i="1"/>
  <c r="BR99" i="1"/>
  <c r="BR100" i="1"/>
  <c r="BR101" i="1"/>
  <c r="BR102" i="1"/>
  <c r="BR103" i="1"/>
  <c r="BR104" i="1"/>
  <c r="BR105" i="1"/>
  <c r="BR106" i="1"/>
  <c r="BR107" i="1"/>
  <c r="BR108" i="1"/>
  <c r="BR109" i="1"/>
  <c r="BR110" i="1"/>
  <c r="BR111" i="1"/>
  <c r="BR112" i="1"/>
  <c r="BR113" i="1"/>
  <c r="BR114" i="1"/>
  <c r="BR115" i="1"/>
  <c r="BR116" i="1"/>
  <c r="BR117" i="1"/>
  <c r="BR118" i="1"/>
  <c r="BR119" i="1"/>
  <c r="BR120" i="1"/>
  <c r="BR121" i="1"/>
  <c r="BR122" i="1"/>
  <c r="BR123" i="1"/>
  <c r="BR124" i="1"/>
  <c r="BR125" i="1"/>
  <c r="BR126" i="1"/>
  <c r="BR127" i="1"/>
  <c r="BR128" i="1"/>
  <c r="BR129" i="1"/>
  <c r="BR130" i="1"/>
  <c r="BR131" i="1"/>
  <c r="BR132" i="1"/>
  <c r="BR133" i="1"/>
  <c r="BR134" i="1"/>
  <c r="BR135" i="1"/>
  <c r="BR136" i="1"/>
  <c r="BR137" i="1"/>
  <c r="BR138" i="1"/>
  <c r="BR139" i="1"/>
  <c r="BR140" i="1"/>
  <c r="BR141" i="1"/>
  <c r="BR142" i="1"/>
  <c r="BR143" i="1"/>
  <c r="BR144" i="1"/>
  <c r="BR145" i="1"/>
  <c r="BR146" i="1"/>
  <c r="BR147" i="1"/>
  <c r="BR148" i="1"/>
  <c r="BR149" i="1"/>
  <c r="BR150" i="1"/>
  <c r="BR151" i="1"/>
  <c r="BR152" i="1"/>
  <c r="BR153" i="1"/>
  <c r="BR154" i="1"/>
  <c r="BR155" i="1"/>
  <c r="BR156" i="1"/>
  <c r="BR157" i="1"/>
  <c r="BR158" i="1"/>
  <c r="BR159" i="1"/>
  <c r="BR160" i="1"/>
  <c r="BR161" i="1"/>
  <c r="BR162" i="1"/>
  <c r="BR163" i="1"/>
  <c r="BR164" i="1"/>
  <c r="BR165" i="1"/>
  <c r="BR166" i="1"/>
  <c r="BR167" i="1"/>
  <c r="BR168" i="1"/>
  <c r="BR169" i="1"/>
  <c r="BR170" i="1"/>
  <c r="BR171" i="1"/>
  <c r="BR172" i="1"/>
  <c r="BR173" i="1"/>
  <c r="BR174" i="1"/>
  <c r="BR175" i="1"/>
  <c r="BR176" i="1"/>
  <c r="BR177" i="1"/>
  <c r="BR178" i="1"/>
  <c r="BR179" i="1"/>
  <c r="BR180" i="1"/>
  <c r="BR181" i="1"/>
  <c r="BR182" i="1"/>
  <c r="BR183" i="1"/>
  <c r="BR184" i="1"/>
  <c r="BR185" i="1"/>
  <c r="BR186" i="1"/>
  <c r="BR187" i="1"/>
  <c r="BR188" i="1"/>
  <c r="BR189" i="1"/>
  <c r="BR190" i="1"/>
  <c r="BR191" i="1"/>
  <c r="BR192" i="1"/>
  <c r="BR193" i="1"/>
  <c r="BR194" i="1"/>
  <c r="BR195" i="1"/>
  <c r="BR196" i="1"/>
  <c r="BR197" i="1"/>
  <c r="BR198" i="1"/>
  <c r="BR199" i="1"/>
  <c r="BR200" i="1"/>
  <c r="BR201" i="1"/>
  <c r="BR202" i="1"/>
  <c r="BR203" i="1"/>
  <c r="BR204" i="1"/>
  <c r="BR205" i="1"/>
  <c r="BR206" i="1"/>
  <c r="BR207" i="1"/>
  <c r="BR208" i="1"/>
  <c r="BR209" i="1"/>
  <c r="BR210" i="1"/>
  <c r="BR211" i="1"/>
  <c r="BR212" i="1"/>
  <c r="BR213" i="1"/>
  <c r="BR214" i="1"/>
  <c r="BR215" i="1"/>
  <c r="BR216" i="1"/>
  <c r="BR217" i="1"/>
  <c r="BR218" i="1"/>
  <c r="BR219" i="1"/>
  <c r="BR220" i="1"/>
  <c r="BR221" i="1"/>
  <c r="BR222" i="1"/>
  <c r="BR223" i="1"/>
  <c r="BR224" i="1"/>
  <c r="BR225" i="1"/>
  <c r="BR226" i="1"/>
  <c r="BR227" i="1"/>
  <c r="BR228" i="1"/>
  <c r="BR229" i="1"/>
  <c r="BR230" i="1"/>
  <c r="BR231" i="1"/>
  <c r="BR232" i="1"/>
  <c r="BR233" i="1"/>
  <c r="BR234" i="1"/>
  <c r="BR235" i="1"/>
  <c r="BR236" i="1"/>
  <c r="BR237" i="1"/>
  <c r="BR238" i="1"/>
  <c r="BR239" i="1"/>
  <c r="BR240" i="1"/>
  <c r="BR241" i="1"/>
  <c r="BR242" i="1"/>
  <c r="BR243" i="1"/>
  <c r="BR244" i="1"/>
  <c r="BR245" i="1"/>
  <c r="BR246" i="1"/>
  <c r="BR247" i="1"/>
  <c r="BR248" i="1"/>
  <c r="BR249" i="1"/>
  <c r="BR250" i="1"/>
  <c r="BR251" i="1"/>
  <c r="BR252" i="1"/>
  <c r="BR253" i="1"/>
  <c r="BR254" i="1"/>
  <c r="BR255" i="1"/>
  <c r="BR256" i="1"/>
  <c r="BR257" i="1"/>
  <c r="BR258" i="1"/>
  <c r="BR259" i="1"/>
  <c r="BR260" i="1"/>
  <c r="BR261" i="1"/>
  <c r="BR262" i="1"/>
  <c r="BR263" i="1"/>
  <c r="BR264" i="1"/>
  <c r="BR265" i="1"/>
  <c r="BR266" i="1"/>
  <c r="BR267" i="1"/>
  <c r="BR268" i="1"/>
  <c r="BR269" i="1"/>
  <c r="BR270" i="1"/>
  <c r="BR271" i="1"/>
  <c r="BR272" i="1"/>
  <c r="BR273" i="1"/>
  <c r="BR274" i="1"/>
  <c r="BR275" i="1"/>
  <c r="BR276" i="1"/>
  <c r="BR277" i="1"/>
  <c r="BR278" i="1"/>
  <c r="BR279" i="1"/>
  <c r="BR280" i="1"/>
  <c r="BR281" i="1"/>
  <c r="BR282" i="1"/>
  <c r="BR283" i="1"/>
  <c r="BR284" i="1"/>
  <c r="BR285" i="1"/>
  <c r="BR286" i="1"/>
  <c r="BR287" i="1"/>
  <c r="BR288" i="1"/>
  <c r="BR289" i="1"/>
  <c r="BR290" i="1"/>
  <c r="BR291" i="1"/>
  <c r="BR292" i="1"/>
  <c r="BR293" i="1"/>
  <c r="BR294" i="1"/>
  <c r="BR295" i="1"/>
  <c r="BR296" i="1"/>
  <c r="BR297" i="1"/>
  <c r="BR298" i="1"/>
  <c r="BR299" i="1"/>
  <c r="BR300" i="1"/>
  <c r="BR301" i="1"/>
  <c r="BR302" i="1"/>
  <c r="BR303" i="1"/>
  <c r="BR304" i="1"/>
  <c r="BR305" i="1"/>
  <c r="BR306" i="1"/>
  <c r="BR307" i="1"/>
  <c r="BR308" i="1"/>
  <c r="BR309" i="1"/>
  <c r="BR310" i="1"/>
  <c r="BR311" i="1"/>
  <c r="BR312" i="1"/>
  <c r="BR313" i="1"/>
  <c r="BR314" i="1"/>
  <c r="BR315" i="1"/>
  <c r="BR316" i="1"/>
  <c r="BR317" i="1"/>
  <c r="BR318" i="1"/>
  <c r="BR319" i="1"/>
  <c r="BR320" i="1"/>
  <c r="BR321" i="1"/>
  <c r="BR322" i="1"/>
  <c r="BR323" i="1"/>
  <c r="BR324" i="1"/>
  <c r="BR325" i="1"/>
  <c r="BR326" i="1"/>
  <c r="BR327" i="1"/>
  <c r="BR328" i="1"/>
  <c r="BR329" i="1"/>
  <c r="BR330" i="1"/>
  <c r="BR331" i="1"/>
  <c r="BR332" i="1"/>
  <c r="BR333" i="1"/>
  <c r="BR334" i="1"/>
  <c r="BR335" i="1"/>
  <c r="BR336" i="1"/>
  <c r="BR337" i="1"/>
  <c r="BR338" i="1"/>
  <c r="BR339" i="1"/>
  <c r="BR340" i="1"/>
  <c r="BR341" i="1"/>
  <c r="BR342" i="1"/>
  <c r="BR343" i="1"/>
  <c r="BR344" i="1"/>
  <c r="BR345" i="1"/>
  <c r="BR346" i="1"/>
  <c r="BR347" i="1"/>
  <c r="BR348" i="1"/>
  <c r="BR349" i="1"/>
  <c r="BR350" i="1"/>
  <c r="BR351" i="1"/>
  <c r="BR352" i="1"/>
  <c r="BR353" i="1"/>
  <c r="BR354" i="1"/>
  <c r="BR355" i="1"/>
  <c r="BR356" i="1"/>
  <c r="BR357" i="1"/>
  <c r="BR358" i="1"/>
  <c r="BR359" i="1"/>
  <c r="BR360" i="1"/>
  <c r="BR361" i="1"/>
  <c r="BR362" i="1"/>
  <c r="BR363" i="1"/>
  <c r="BR364" i="1"/>
  <c r="BR365" i="1"/>
  <c r="BR366" i="1"/>
  <c r="BR367" i="1"/>
  <c r="BR368" i="1"/>
  <c r="BR369" i="1"/>
  <c r="BR370" i="1"/>
  <c r="BR5" i="1" l="1"/>
</calcChain>
</file>

<file path=xl/sharedStrings.xml><?xml version="1.0" encoding="utf-8"?>
<sst xmlns="http://schemas.openxmlformats.org/spreadsheetml/2006/main" count="493" uniqueCount="178">
  <si>
    <t xml:space="preserve"> </t>
  </si>
  <si>
    <t>Затраты по уборке лестничных клеток, руб.</t>
  </si>
  <si>
    <t>Затраты деатизацию и дезинсекцию</t>
  </si>
  <si>
    <t>Затраты на обслуживание ДВК</t>
  </si>
  <si>
    <t>Работы по содержанию оборудования и ситемы инженерно-технического обеспечения МКД</t>
  </si>
  <si>
    <t>Затраты на техническое обслуживание внутридомовых систем газоснабжения</t>
  </si>
  <si>
    <t>Затраты на ремонт и содержание лифтов</t>
  </si>
  <si>
    <t>Общепроизводственные расходы (административные), в том числе</t>
  </si>
  <si>
    <t>Прочие операционные расходы (оплата лицензии, госпошлина, пени, налоги на транспорт и имущество и пр.) и налог на прибыль</t>
  </si>
  <si>
    <t>Всего затраты по управлению МКД</t>
  </si>
  <si>
    <t xml:space="preserve">№ п/п </t>
  </si>
  <si>
    <t>Адрес</t>
  </si>
  <si>
    <t>№ дома</t>
  </si>
  <si>
    <t>МКД  Прибыли/ убыли</t>
  </si>
  <si>
    <t>Общая площадь , м²</t>
  </si>
  <si>
    <t>план на 2019</t>
  </si>
  <si>
    <t>Всего затрат по уборке придомовой территории, руб.</t>
  </si>
  <si>
    <t>Заработная плата, руб.</t>
  </si>
  <si>
    <t>начисления на ФОТ</t>
  </si>
  <si>
    <t>Материалы</t>
  </si>
  <si>
    <t>Подрядные организации (покос травы, откачка воды из подвала, обслед.подтопления, вывоз мусора с подвала)</t>
  </si>
  <si>
    <t>прочие расходы (оплаты "ЕИРЦ", прочие)</t>
  </si>
  <si>
    <t>выполнение плана,%</t>
  </si>
  <si>
    <t>Всего затрат по уборке лестничных клеток, руб.</t>
  </si>
  <si>
    <t>Подрядные организации</t>
  </si>
  <si>
    <t>прочие расходы (оплаты "ЕИРЦ" и пр.)</t>
  </si>
  <si>
    <t>Всего расходов</t>
  </si>
  <si>
    <t xml:space="preserve">Дератизация </t>
  </si>
  <si>
    <t>Дезинсекция</t>
  </si>
  <si>
    <t>Обслуживание дымовых и вентиляционных каналов</t>
  </si>
  <si>
    <t>прочие расходы (оплаты "ЕИРЦ", пр)</t>
  </si>
  <si>
    <t>Всего затрат, в том числе</t>
  </si>
  <si>
    <t>Материалы и ГСМ</t>
  </si>
  <si>
    <t>подрядные организации</t>
  </si>
  <si>
    <t>Затраты по автотранспорту (техосмотр, страхование,мед. Осмотр предрейсовый, аренда), охрана труда, амортизация</t>
  </si>
  <si>
    <t>ТО ВДГО (подрядная организация)</t>
  </si>
  <si>
    <t>Техническое диагностирование ВДГО</t>
  </si>
  <si>
    <t>Содержание и ремонт лифтов, техническое осведетельствование лифтов</t>
  </si>
  <si>
    <t>Страховнаие лифтов</t>
  </si>
  <si>
    <t>Всего общепроизводственные расходы, руб. в том числе</t>
  </si>
  <si>
    <t>Фонд оплаты труда</t>
  </si>
  <si>
    <t>Правовые услуги, нотариальные услуги</t>
  </si>
  <si>
    <t>Прочие общепроизводственные расходы (маршрутные, почтовые расходы, услуги связи)</t>
  </si>
  <si>
    <t>Аудиторская проверка</t>
  </si>
  <si>
    <t>Банковские расходы</t>
  </si>
  <si>
    <t>Содержания служебного помещения</t>
  </si>
  <si>
    <t>Материалы (канцтовары и пр.)</t>
  </si>
  <si>
    <t>Прграммное обеспечение, содержание офисной техники</t>
  </si>
  <si>
    <t>Обучение, подготовка кадров</t>
  </si>
  <si>
    <t>Расходы по автотранспорту</t>
  </si>
  <si>
    <t>А.Оношко</t>
  </si>
  <si>
    <t xml:space="preserve">Авиаторов </t>
  </si>
  <si>
    <t xml:space="preserve">Авиаторов  </t>
  </si>
  <si>
    <t>Андреевская</t>
  </si>
  <si>
    <t xml:space="preserve">Андреевская </t>
  </si>
  <si>
    <t>Баумана</t>
  </si>
  <si>
    <t>6</t>
  </si>
  <si>
    <t xml:space="preserve">Баумана </t>
  </si>
  <si>
    <t>9а</t>
  </si>
  <si>
    <t xml:space="preserve">Береговая </t>
  </si>
  <si>
    <t xml:space="preserve">Богданова  </t>
  </si>
  <si>
    <t xml:space="preserve">Богданова </t>
  </si>
  <si>
    <t>Богданова</t>
  </si>
  <si>
    <t>10 а</t>
  </si>
  <si>
    <t>12 а</t>
  </si>
  <si>
    <t>18 а</t>
  </si>
  <si>
    <t>20 а</t>
  </si>
  <si>
    <t>36 а</t>
  </si>
  <si>
    <t>40 А/1</t>
  </si>
  <si>
    <t>40 А/2</t>
  </si>
  <si>
    <t xml:space="preserve">Буряка </t>
  </si>
  <si>
    <t>9</t>
  </si>
  <si>
    <t>Ветвистая</t>
  </si>
  <si>
    <t xml:space="preserve">Ветвистая </t>
  </si>
  <si>
    <t xml:space="preserve">Виноградаря </t>
  </si>
  <si>
    <t xml:space="preserve">Водная </t>
  </si>
  <si>
    <t>Гагарина</t>
  </si>
  <si>
    <t xml:space="preserve">Гагарина </t>
  </si>
  <si>
    <t>3а</t>
  </si>
  <si>
    <t xml:space="preserve">Гвардейская </t>
  </si>
  <si>
    <t>7</t>
  </si>
  <si>
    <t>5а</t>
  </si>
  <si>
    <t xml:space="preserve">Громова </t>
  </si>
  <si>
    <t>Громова</t>
  </si>
  <si>
    <t>Дальняя</t>
  </si>
  <si>
    <t xml:space="preserve">Димитрова </t>
  </si>
  <si>
    <t xml:space="preserve">Загордянского </t>
  </si>
  <si>
    <t>22</t>
  </si>
  <si>
    <t>Заря Свободы (Поворотное)</t>
  </si>
  <si>
    <t xml:space="preserve">Заря Свободы </t>
  </si>
  <si>
    <t xml:space="preserve">Захарова </t>
  </si>
  <si>
    <t xml:space="preserve">Инженерная </t>
  </si>
  <si>
    <t>25 а</t>
  </si>
  <si>
    <t>Инженерная балка</t>
  </si>
  <si>
    <t xml:space="preserve">Каманина </t>
  </si>
  <si>
    <t xml:space="preserve">Качинская </t>
  </si>
  <si>
    <t xml:space="preserve">Качинское шоссе </t>
  </si>
  <si>
    <t xml:space="preserve">Кольская </t>
  </si>
  <si>
    <t xml:space="preserve">Кошубы </t>
  </si>
  <si>
    <t xml:space="preserve">Красноармейская </t>
  </si>
  <si>
    <t>1а</t>
  </si>
  <si>
    <t>2а</t>
  </si>
  <si>
    <t xml:space="preserve">Кудюрова </t>
  </si>
  <si>
    <t xml:space="preserve">Курчатова </t>
  </si>
  <si>
    <t xml:space="preserve">Леваневского </t>
  </si>
  <si>
    <t>Леваневского</t>
  </si>
  <si>
    <t xml:space="preserve">Лесная </t>
  </si>
  <si>
    <t xml:space="preserve">Локомотивная </t>
  </si>
  <si>
    <t>10</t>
  </si>
  <si>
    <t>31</t>
  </si>
  <si>
    <t>33</t>
  </si>
  <si>
    <t xml:space="preserve">Мачтовая </t>
  </si>
  <si>
    <t>13</t>
  </si>
  <si>
    <t>Мачтовая</t>
  </si>
  <si>
    <t xml:space="preserve">Михайловская </t>
  </si>
  <si>
    <t>23</t>
  </si>
  <si>
    <t>15а</t>
  </si>
  <si>
    <t xml:space="preserve">Морская </t>
  </si>
  <si>
    <t xml:space="preserve">Морских пехотинцев </t>
  </si>
  <si>
    <t>1А</t>
  </si>
  <si>
    <t>Некрасова</t>
  </si>
  <si>
    <t xml:space="preserve">Н.Краевой </t>
  </si>
  <si>
    <t xml:space="preserve">Нестерова </t>
  </si>
  <si>
    <t>Паршина</t>
  </si>
  <si>
    <t xml:space="preserve">Переяславская </t>
  </si>
  <si>
    <t xml:space="preserve">Приморская </t>
  </si>
  <si>
    <t>27 а</t>
  </si>
  <si>
    <t xml:space="preserve">Путейская </t>
  </si>
  <si>
    <t>Речная</t>
  </si>
  <si>
    <t>8</t>
  </si>
  <si>
    <t>01.10.2018</t>
  </si>
  <si>
    <t xml:space="preserve">Романова </t>
  </si>
  <si>
    <t xml:space="preserve">С.Перовской </t>
  </si>
  <si>
    <t>С.Перовской</t>
  </si>
  <si>
    <t xml:space="preserve">Садовая </t>
  </si>
  <si>
    <t>Садовая</t>
  </si>
  <si>
    <t>32А</t>
  </si>
  <si>
    <t xml:space="preserve">Севастопольская </t>
  </si>
  <si>
    <r>
      <t>01.02.2018 /</t>
    </r>
    <r>
      <rPr>
        <sz val="9"/>
        <rFont val="Times New Roman"/>
        <family val="1"/>
        <charset val="204"/>
      </rPr>
      <t>01.12.2018</t>
    </r>
  </si>
  <si>
    <t>35А</t>
  </si>
  <si>
    <t xml:space="preserve">Седова </t>
  </si>
  <si>
    <t xml:space="preserve">Серафимовича </t>
  </si>
  <si>
    <t xml:space="preserve">Серафимовича  </t>
  </si>
  <si>
    <t>Симонок</t>
  </si>
  <si>
    <t>62</t>
  </si>
  <si>
    <t>66/68</t>
  </si>
  <si>
    <t xml:space="preserve">Спуск С. Разина </t>
  </si>
  <si>
    <t xml:space="preserve">Средний проезд </t>
  </si>
  <si>
    <t>15</t>
  </si>
  <si>
    <t xml:space="preserve">Сухий </t>
  </si>
  <si>
    <t>1б</t>
  </si>
  <si>
    <t>Титова</t>
  </si>
  <si>
    <t xml:space="preserve">Тупик Зеленый </t>
  </si>
  <si>
    <t xml:space="preserve">Ударная </t>
  </si>
  <si>
    <t xml:space="preserve">Федоровская </t>
  </si>
  <si>
    <t>Центральная</t>
  </si>
  <si>
    <t xml:space="preserve">Центральная </t>
  </si>
  <si>
    <t xml:space="preserve">Циолковского </t>
  </si>
  <si>
    <t xml:space="preserve">Челюскинцев </t>
  </si>
  <si>
    <t>32а</t>
  </si>
  <si>
    <t>32б</t>
  </si>
  <si>
    <t>34а</t>
  </si>
  <si>
    <t>34б</t>
  </si>
  <si>
    <t>34в</t>
  </si>
  <si>
    <t>36в</t>
  </si>
  <si>
    <t xml:space="preserve">Чехова </t>
  </si>
  <si>
    <t>Чехова</t>
  </si>
  <si>
    <t xml:space="preserve">Штурманская </t>
  </si>
  <si>
    <t xml:space="preserve">Энергетиков </t>
  </si>
  <si>
    <t>12а</t>
  </si>
  <si>
    <t>16Б</t>
  </si>
  <si>
    <t>14В</t>
  </si>
  <si>
    <t xml:space="preserve">Эскадренная </t>
  </si>
  <si>
    <t>Юбилейная</t>
  </si>
  <si>
    <t xml:space="preserve">Юбилейная </t>
  </si>
  <si>
    <t xml:space="preserve">Якорная </t>
  </si>
  <si>
    <t>12</t>
  </si>
  <si>
    <t>Затраты по благоустройству придомовой территории, руб. (в т.ч. уборка подвалов, доп.услуги)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</si>
</sst>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" fontId="1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 wrapText="1"/>
    </xf>
    <xf numFmtId="0" fontId="3" fillId="0" borderId="0" xfId="0" applyFont="1"/>
    <xf numFmtId="0" fontId="3" fillId="2" borderId="0" xfId="0" applyFont="1" applyFill="1"/>
    <xf numFmtId="0" fontId="1" fillId="6" borderId="4" xfId="0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/>
    <xf numFmtId="2" fontId="1" fillId="0" borderId="7" xfId="0" applyNumberFormat="1" applyFont="1" applyFill="1" applyBorder="1"/>
    <xf numFmtId="4" fontId="1" fillId="0" borderId="1" xfId="0" applyNumberFormat="1" applyFont="1" applyFill="1" applyBorder="1"/>
    <xf numFmtId="4" fontId="2" fillId="0" borderId="10" xfId="0" applyNumberFormat="1" applyFont="1" applyFill="1" applyBorder="1" applyAlignment="1">
      <alignment vertical="center" wrapText="1"/>
    </xf>
    <xf numFmtId="164" fontId="5" fillId="0" borderId="7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/>
    <xf numFmtId="14" fontId="5" fillId="0" borderId="7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wrapText="1"/>
    </xf>
    <xf numFmtId="14" fontId="5" fillId="0" borderId="7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14" fontId="7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70"/>
  <sheetViews>
    <sheetView tabSelected="1" topLeftCell="AR322" workbookViewId="0">
      <selection activeCell="BR342" sqref="BR342"/>
    </sheetView>
  </sheetViews>
  <sheetFormatPr defaultRowHeight="15" x14ac:dyDescent="0.25"/>
  <cols>
    <col min="1" max="1" width="7.140625" customWidth="1"/>
    <col min="2" max="2" width="14.7109375" customWidth="1"/>
    <col min="6" max="6" width="11" customWidth="1"/>
    <col min="7" max="7" width="12" customWidth="1"/>
    <col min="8" max="8" width="11" customWidth="1"/>
    <col min="9" max="9" width="9.7109375" customWidth="1"/>
    <col min="10" max="13" width="9.140625" customWidth="1"/>
    <col min="15" max="15" width="10" customWidth="1"/>
    <col min="16" max="16" width="11.42578125" customWidth="1"/>
    <col min="22" max="22" width="10.28515625" customWidth="1"/>
    <col min="23" max="23" width="11" customWidth="1"/>
    <col min="33" max="33" width="11.42578125" customWidth="1"/>
    <col min="34" max="34" width="12.140625" customWidth="1"/>
    <col min="35" max="35" width="12.7109375" customWidth="1"/>
    <col min="36" max="36" width="11.42578125" customWidth="1"/>
    <col min="37" max="37" width="11.28515625" customWidth="1"/>
    <col min="38" max="38" width="10.5703125" customWidth="1"/>
    <col min="40" max="40" width="11.140625" customWidth="1"/>
    <col min="42" max="42" width="12" customWidth="1"/>
    <col min="43" max="44" width="11.5703125" customWidth="1"/>
    <col min="47" max="47" width="8.42578125" customWidth="1"/>
    <col min="48" max="48" width="11" customWidth="1"/>
    <col min="49" max="49" width="10.85546875" customWidth="1"/>
    <col min="50" max="50" width="10.140625" customWidth="1"/>
    <col min="54" max="54" width="10" customWidth="1"/>
    <col min="55" max="55" width="10.140625" customWidth="1"/>
    <col min="56" max="56" width="10" customWidth="1"/>
    <col min="57" max="57" width="10.85546875" customWidth="1"/>
    <col min="70" max="70" width="11.42578125" customWidth="1"/>
  </cols>
  <sheetData>
    <row r="1" spans="1:70" x14ac:dyDescent="0.25">
      <c r="A1" s="1" t="s">
        <v>0</v>
      </c>
      <c r="B1" s="2"/>
      <c r="C1" s="3"/>
      <c r="D1" s="1"/>
      <c r="E1" s="1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  <c r="AQ1" s="5"/>
      <c r="AR1" s="5"/>
      <c r="AS1" s="5"/>
      <c r="AT1" s="5"/>
      <c r="AU1" s="5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x14ac:dyDescent="0.25">
      <c r="A2" s="1"/>
      <c r="B2" s="2"/>
      <c r="C2" s="3"/>
      <c r="D2" s="1"/>
      <c r="E2" s="1"/>
      <c r="F2" s="4"/>
      <c r="G2" s="4"/>
      <c r="H2" s="4"/>
      <c r="I2" s="4"/>
      <c r="J2" s="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"/>
      <c r="AQ2" s="5"/>
      <c r="AR2" s="5"/>
      <c r="AS2" s="5"/>
      <c r="AT2" s="5"/>
      <c r="AU2" s="5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</row>
    <row r="3" spans="1:70" x14ac:dyDescent="0.25">
      <c r="A3" s="81"/>
      <c r="B3" s="82"/>
      <c r="C3" s="82"/>
      <c r="D3" s="82"/>
      <c r="E3" s="83"/>
      <c r="F3" s="84" t="s">
        <v>177</v>
      </c>
      <c r="G3" s="84"/>
      <c r="H3" s="84"/>
      <c r="I3" s="84"/>
      <c r="J3" s="84"/>
      <c r="K3" s="84"/>
      <c r="L3" s="84"/>
      <c r="M3" s="85"/>
      <c r="N3" s="71" t="s">
        <v>1</v>
      </c>
      <c r="O3" s="72"/>
      <c r="P3" s="72"/>
      <c r="Q3" s="72"/>
      <c r="R3" s="72"/>
      <c r="S3" s="72"/>
      <c r="T3" s="72"/>
      <c r="U3" s="73"/>
      <c r="V3" s="86" t="s">
        <v>2</v>
      </c>
      <c r="W3" s="84"/>
      <c r="X3" s="84"/>
      <c r="Y3" s="84"/>
      <c r="Z3" s="84"/>
      <c r="AA3" s="85"/>
      <c r="AB3" s="87" t="s">
        <v>3</v>
      </c>
      <c r="AC3" s="88"/>
      <c r="AD3" s="88"/>
      <c r="AE3" s="88"/>
      <c r="AF3" s="89"/>
      <c r="AG3" s="71" t="s">
        <v>4</v>
      </c>
      <c r="AH3" s="72"/>
      <c r="AI3" s="72"/>
      <c r="AJ3" s="72"/>
      <c r="AK3" s="72"/>
      <c r="AL3" s="72"/>
      <c r="AM3" s="72"/>
      <c r="AN3" s="72"/>
      <c r="AO3" s="73"/>
      <c r="AP3" s="68" t="s">
        <v>5</v>
      </c>
      <c r="AQ3" s="69"/>
      <c r="AR3" s="69"/>
      <c r="AS3" s="69"/>
      <c r="AT3" s="69"/>
      <c r="AU3" s="70"/>
      <c r="AV3" s="71" t="s">
        <v>6</v>
      </c>
      <c r="AW3" s="72"/>
      <c r="AX3" s="72"/>
      <c r="AY3" s="72"/>
      <c r="AZ3" s="72"/>
      <c r="BA3" s="73"/>
      <c r="BB3" s="74" t="s">
        <v>7</v>
      </c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6"/>
      <c r="BO3" s="6"/>
      <c r="BP3" s="6"/>
      <c r="BQ3" s="77" t="s">
        <v>8</v>
      </c>
      <c r="BR3" s="79" t="s">
        <v>9</v>
      </c>
    </row>
    <row r="4" spans="1:70" ht="168.75" x14ac:dyDescent="0.25">
      <c r="A4" s="7" t="s">
        <v>10</v>
      </c>
      <c r="B4" s="8" t="s">
        <v>11</v>
      </c>
      <c r="C4" s="9" t="s">
        <v>12</v>
      </c>
      <c r="D4" s="7" t="s">
        <v>13</v>
      </c>
      <c r="E4" s="7" t="s">
        <v>14</v>
      </c>
      <c r="F4" s="10" t="s">
        <v>15</v>
      </c>
      <c r="G4" s="11" t="s">
        <v>16</v>
      </c>
      <c r="H4" s="11" t="s">
        <v>17</v>
      </c>
      <c r="I4" s="12" t="s">
        <v>18</v>
      </c>
      <c r="J4" s="13" t="s">
        <v>19</v>
      </c>
      <c r="K4" s="11" t="s">
        <v>20</v>
      </c>
      <c r="L4" s="14" t="s">
        <v>21</v>
      </c>
      <c r="M4" s="58" t="s">
        <v>22</v>
      </c>
      <c r="N4" s="59" t="s">
        <v>15</v>
      </c>
      <c r="O4" s="58" t="s">
        <v>23</v>
      </c>
      <c r="P4" s="58" t="s">
        <v>17</v>
      </c>
      <c r="Q4" s="60" t="s">
        <v>18</v>
      </c>
      <c r="R4" s="61" t="s">
        <v>19</v>
      </c>
      <c r="S4" s="58" t="s">
        <v>24</v>
      </c>
      <c r="T4" s="62" t="s">
        <v>25</v>
      </c>
      <c r="U4" s="58" t="s">
        <v>22</v>
      </c>
      <c r="V4" s="58" t="s">
        <v>15</v>
      </c>
      <c r="W4" s="59" t="s">
        <v>26</v>
      </c>
      <c r="X4" s="64" t="s">
        <v>27</v>
      </c>
      <c r="Y4" s="65" t="s">
        <v>28</v>
      </c>
      <c r="Z4" s="62" t="s">
        <v>25</v>
      </c>
      <c r="AA4" s="58" t="s">
        <v>22</v>
      </c>
      <c r="AB4" s="58" t="s">
        <v>15</v>
      </c>
      <c r="AC4" s="59" t="s">
        <v>26</v>
      </c>
      <c r="AD4" s="63" t="s">
        <v>29</v>
      </c>
      <c r="AE4" s="62" t="s">
        <v>30</v>
      </c>
      <c r="AF4" s="58" t="s">
        <v>22</v>
      </c>
      <c r="AG4" s="58" t="s">
        <v>15</v>
      </c>
      <c r="AH4" s="64" t="s">
        <v>31</v>
      </c>
      <c r="AI4" s="58" t="s">
        <v>17</v>
      </c>
      <c r="AJ4" s="60" t="s">
        <v>18</v>
      </c>
      <c r="AK4" s="58" t="s">
        <v>32</v>
      </c>
      <c r="AL4" s="58" t="s">
        <v>33</v>
      </c>
      <c r="AM4" s="66" t="s">
        <v>34</v>
      </c>
      <c r="AN4" s="62" t="s">
        <v>25</v>
      </c>
      <c r="AO4" s="63" t="s">
        <v>22</v>
      </c>
      <c r="AP4" s="63" t="s">
        <v>15</v>
      </c>
      <c r="AQ4" s="58" t="s">
        <v>31</v>
      </c>
      <c r="AR4" s="63" t="s">
        <v>35</v>
      </c>
      <c r="AS4" s="63" t="s">
        <v>36</v>
      </c>
      <c r="AT4" s="62" t="s">
        <v>30</v>
      </c>
      <c r="AU4" s="63" t="s">
        <v>22</v>
      </c>
      <c r="AV4" s="58" t="s">
        <v>15</v>
      </c>
      <c r="AW4" s="58" t="s">
        <v>31</v>
      </c>
      <c r="AX4" s="58" t="s">
        <v>37</v>
      </c>
      <c r="AY4" s="58" t="s">
        <v>38</v>
      </c>
      <c r="AZ4" s="62" t="s">
        <v>25</v>
      </c>
      <c r="BA4" s="63" t="s">
        <v>22</v>
      </c>
      <c r="BB4" s="58" t="s">
        <v>15</v>
      </c>
      <c r="BC4" s="62" t="s">
        <v>39</v>
      </c>
      <c r="BD4" s="58" t="s">
        <v>40</v>
      </c>
      <c r="BE4" s="60" t="s">
        <v>18</v>
      </c>
      <c r="BF4" s="66" t="s">
        <v>41</v>
      </c>
      <c r="BG4" s="66" t="s">
        <v>42</v>
      </c>
      <c r="BH4" s="58" t="s">
        <v>43</v>
      </c>
      <c r="BI4" s="58" t="s">
        <v>44</v>
      </c>
      <c r="BJ4" s="58" t="s">
        <v>45</v>
      </c>
      <c r="BK4" s="58" t="s">
        <v>46</v>
      </c>
      <c r="BL4" s="58" t="s">
        <v>47</v>
      </c>
      <c r="BM4" s="58" t="s">
        <v>48</v>
      </c>
      <c r="BN4" s="67" t="s">
        <v>49</v>
      </c>
      <c r="BO4" s="62" t="s">
        <v>25</v>
      </c>
      <c r="BP4" s="63" t="s">
        <v>22</v>
      </c>
      <c r="BQ4" s="78"/>
      <c r="BR4" s="80"/>
    </row>
    <row r="5" spans="1:70" x14ac:dyDescent="0.25">
      <c r="A5" s="15">
        <v>1</v>
      </c>
      <c r="B5" s="16" t="s">
        <v>50</v>
      </c>
      <c r="C5" s="15">
        <v>48</v>
      </c>
      <c r="D5" s="31"/>
      <c r="E5" s="32">
        <v>3624.92</v>
      </c>
      <c r="F5" s="33">
        <v>193570.728</v>
      </c>
      <c r="G5" s="33">
        <v>136239.89363263379</v>
      </c>
      <c r="H5" s="33">
        <v>96613.510803866215</v>
      </c>
      <c r="I5" s="33">
        <v>29177.280262767596</v>
      </c>
      <c r="J5" s="33">
        <v>209.83436600000002</v>
      </c>
      <c r="K5" s="33">
        <v>5400</v>
      </c>
      <c r="L5" s="33">
        <v>4839.2682000000004</v>
      </c>
      <c r="M5" s="33">
        <v>70.382487600415374</v>
      </c>
      <c r="N5" s="33">
        <v>50893.876799999998</v>
      </c>
      <c r="O5" s="33">
        <v>84696.972348683441</v>
      </c>
      <c r="P5" s="33">
        <v>64074.213078865927</v>
      </c>
      <c r="Q5" s="33">
        <v>19350.41234981751</v>
      </c>
      <c r="R5" s="33">
        <v>0</v>
      </c>
      <c r="S5" s="33">
        <v>0</v>
      </c>
      <c r="T5" s="33">
        <v>1272.34692</v>
      </c>
      <c r="U5" s="34">
        <v>166.4187868444784</v>
      </c>
      <c r="V5" s="33">
        <v>16094.644799999998</v>
      </c>
      <c r="W5" s="33">
        <v>17364.578357308517</v>
      </c>
      <c r="X5" s="33">
        <v>4920.9983999999995</v>
      </c>
      <c r="Y5" s="33">
        <v>7636.0320000000011</v>
      </c>
      <c r="Z5" s="33">
        <v>4807.5479573085167</v>
      </c>
      <c r="AA5" s="34">
        <v>107.89041058743041</v>
      </c>
      <c r="AB5" s="33">
        <v>0</v>
      </c>
      <c r="AC5" s="34">
        <v>0</v>
      </c>
      <c r="AD5" s="34">
        <v>0</v>
      </c>
      <c r="AE5" s="33">
        <v>0</v>
      </c>
      <c r="AF5" s="33">
        <v>0</v>
      </c>
      <c r="AG5" s="33">
        <v>146156.77439999999</v>
      </c>
      <c r="AH5" s="33">
        <v>176461.66296836225</v>
      </c>
      <c r="AI5" s="33">
        <v>10536.978026999484</v>
      </c>
      <c r="AJ5" s="33">
        <v>3182.1673641538441</v>
      </c>
      <c r="AK5" s="33">
        <v>11816.630073489161</v>
      </c>
      <c r="AL5" s="33">
        <v>141272.67180967619</v>
      </c>
      <c r="AM5" s="33">
        <v>3819.5947202567063</v>
      </c>
      <c r="AN5" s="33">
        <v>5833.620973786873</v>
      </c>
      <c r="AO5" s="34">
        <v>120.73450833378698</v>
      </c>
      <c r="AP5" s="33">
        <v>0</v>
      </c>
      <c r="AQ5" s="34">
        <v>0</v>
      </c>
      <c r="AR5" s="34">
        <v>0</v>
      </c>
      <c r="AS5" s="34">
        <v>0</v>
      </c>
      <c r="AT5" s="33">
        <v>0</v>
      </c>
      <c r="AU5" s="34">
        <v>0</v>
      </c>
      <c r="AV5" s="33">
        <v>0</v>
      </c>
      <c r="AW5" s="33">
        <v>0</v>
      </c>
      <c r="AX5" s="33">
        <v>0</v>
      </c>
      <c r="AY5" s="33">
        <v>0</v>
      </c>
      <c r="AZ5" s="33">
        <v>0</v>
      </c>
      <c r="BA5" s="34">
        <v>0</v>
      </c>
      <c r="BB5" s="33">
        <v>53068.828800000003</v>
      </c>
      <c r="BC5" s="33">
        <v>61348.960686999257</v>
      </c>
      <c r="BD5" s="33">
        <v>38206.121187666678</v>
      </c>
      <c r="BE5" s="33">
        <v>11538.248598675336</v>
      </c>
      <c r="BF5" s="34">
        <v>251.80195390102796</v>
      </c>
      <c r="BG5" s="34">
        <v>669.76463584082046</v>
      </c>
      <c r="BH5" s="33">
        <v>15.609706726232524</v>
      </c>
      <c r="BI5" s="33">
        <v>950.75606217406164</v>
      </c>
      <c r="BJ5" s="33">
        <v>311.61083170126801</v>
      </c>
      <c r="BK5" s="33">
        <v>5116.7140643064222</v>
      </c>
      <c r="BL5" s="34">
        <v>1518.1632613088468</v>
      </c>
      <c r="BM5" s="34">
        <v>1443.4496646985644</v>
      </c>
      <c r="BN5" s="34">
        <v>0</v>
      </c>
      <c r="BO5" s="33">
        <v>1326.7207200000003</v>
      </c>
      <c r="BP5" s="34">
        <v>115.60262789707403</v>
      </c>
      <c r="BQ5" s="35">
        <v>10547.86578976939</v>
      </c>
      <c r="BR5" s="36">
        <f>G5+O5+W5+AC5+AH5+AQ5+AW5+BC5+BQ5</f>
        <v>486659.93378375663</v>
      </c>
    </row>
    <row r="6" spans="1:70" x14ac:dyDescent="0.25">
      <c r="A6" s="15">
        <v>2</v>
      </c>
      <c r="B6" s="17" t="s">
        <v>51</v>
      </c>
      <c r="C6" s="15">
        <v>1</v>
      </c>
      <c r="D6" s="31"/>
      <c r="E6" s="37">
        <v>1691</v>
      </c>
      <c r="F6" s="33">
        <v>90299.400000000009</v>
      </c>
      <c r="G6" s="33">
        <v>63771.634056440642</v>
      </c>
      <c r="H6" s="33">
        <v>45069.53167775779</v>
      </c>
      <c r="I6" s="33">
        <v>13610.998566682852</v>
      </c>
      <c r="J6" s="33">
        <v>98.338812000000004</v>
      </c>
      <c r="K6" s="33">
        <v>2735.28</v>
      </c>
      <c r="L6" s="33">
        <v>2257.4850000000001</v>
      </c>
      <c r="M6" s="33">
        <v>70.622433877125019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4">
        <v>0</v>
      </c>
      <c r="V6" s="33">
        <v>8116.8000000000011</v>
      </c>
      <c r="W6" s="33">
        <v>10789.810727124655</v>
      </c>
      <c r="X6" s="38">
        <v>3343.5839999999994</v>
      </c>
      <c r="Y6" s="33">
        <v>5188.3200000000006</v>
      </c>
      <c r="Z6" s="33">
        <v>2257.9067271246549</v>
      </c>
      <c r="AA6" s="34">
        <v>132.93182938010858</v>
      </c>
      <c r="AB6" s="33">
        <v>3449.6400000000003</v>
      </c>
      <c r="AC6" s="34">
        <v>2013.5029710069948</v>
      </c>
      <c r="AD6" s="34">
        <v>1267.2</v>
      </c>
      <c r="AE6" s="33">
        <v>746.30297100699477</v>
      </c>
      <c r="AF6" s="33">
        <v>58.368495582350462</v>
      </c>
      <c r="AG6" s="33">
        <v>96387</v>
      </c>
      <c r="AH6" s="33">
        <v>66548.615343327241</v>
      </c>
      <c r="AI6" s="33">
        <v>25976.13275099525</v>
      </c>
      <c r="AJ6" s="33">
        <v>7844.7920908005653</v>
      </c>
      <c r="AK6" s="33">
        <v>3007.8908322253701</v>
      </c>
      <c r="AL6" s="33">
        <v>23353.727997832593</v>
      </c>
      <c r="AM6" s="33">
        <v>2518.9340542902892</v>
      </c>
      <c r="AN6" s="33">
        <v>3847.1376171831785</v>
      </c>
      <c r="AO6" s="34">
        <v>69.043144141146868</v>
      </c>
      <c r="AP6" s="33">
        <v>17248.199999999997</v>
      </c>
      <c r="AQ6" s="34">
        <v>17111.228999999999</v>
      </c>
      <c r="AR6" s="34">
        <v>16680.024000000001</v>
      </c>
      <c r="AS6" s="34">
        <v>0</v>
      </c>
      <c r="AT6" s="33">
        <v>431.20499999999993</v>
      </c>
      <c r="AU6" s="34">
        <v>99.205882352941188</v>
      </c>
      <c r="AV6" s="33">
        <v>0</v>
      </c>
      <c r="AW6" s="33">
        <v>0</v>
      </c>
      <c r="AX6" s="33">
        <v>0</v>
      </c>
      <c r="AY6" s="33">
        <v>0</v>
      </c>
      <c r="AZ6" s="33">
        <v>0</v>
      </c>
      <c r="BA6" s="34">
        <v>0</v>
      </c>
      <c r="BB6" s="33">
        <v>24553.32</v>
      </c>
      <c r="BC6" s="33">
        <v>28384.283155977846</v>
      </c>
      <c r="BD6" s="33">
        <v>17676.800877119789</v>
      </c>
      <c r="BE6" s="33">
        <v>5338.3938648901758</v>
      </c>
      <c r="BF6" s="34">
        <v>116.50104384359783</v>
      </c>
      <c r="BG6" s="34">
        <v>309.8795620769971</v>
      </c>
      <c r="BH6" s="33">
        <v>7.2221327099523158</v>
      </c>
      <c r="BI6" s="33">
        <v>439.88567986824745</v>
      </c>
      <c r="BJ6" s="33">
        <v>144.172777866682</v>
      </c>
      <c r="BK6" s="33">
        <v>2367.3467195382341</v>
      </c>
      <c r="BL6" s="34">
        <v>702.40759425163208</v>
      </c>
      <c r="BM6" s="34">
        <v>667.8399038125475</v>
      </c>
      <c r="BN6" s="34">
        <v>0</v>
      </c>
      <c r="BO6" s="33">
        <v>613.83299999999997</v>
      </c>
      <c r="BP6" s="34">
        <v>115.60262789707399</v>
      </c>
      <c r="BQ6" s="35">
        <v>4880.1741042617568</v>
      </c>
      <c r="BR6" s="36">
        <f t="shared" ref="BR6:BR69" si="0">G6+O6+W6+AC6+AH6+AQ6+AW6+BC6+BQ6</f>
        <v>193499.24935813915</v>
      </c>
    </row>
    <row r="7" spans="1:70" x14ac:dyDescent="0.25">
      <c r="A7" s="15">
        <v>3</v>
      </c>
      <c r="B7" s="17" t="s">
        <v>51</v>
      </c>
      <c r="C7" s="15">
        <v>2</v>
      </c>
      <c r="D7" s="31"/>
      <c r="E7" s="31">
        <v>812.55</v>
      </c>
      <c r="F7" s="33">
        <v>43390.17</v>
      </c>
      <c r="G7" s="33">
        <v>31368.830060059627</v>
      </c>
      <c r="H7" s="33">
        <v>21656.562959646413</v>
      </c>
      <c r="I7" s="33">
        <v>6540.2820138132165</v>
      </c>
      <c r="J7" s="33">
        <v>47.254836600000004</v>
      </c>
      <c r="K7" s="33">
        <v>2039.9759999999999</v>
      </c>
      <c r="L7" s="33">
        <v>1084.75425</v>
      </c>
      <c r="M7" s="33">
        <v>72.294784878832303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4">
        <v>0</v>
      </c>
      <c r="V7" s="33">
        <v>0</v>
      </c>
      <c r="W7" s="34">
        <v>0</v>
      </c>
      <c r="X7" s="34">
        <v>0</v>
      </c>
      <c r="Y7" s="34">
        <v>0</v>
      </c>
      <c r="Z7" s="33">
        <v>0</v>
      </c>
      <c r="AA7" s="34">
        <v>0</v>
      </c>
      <c r="AB7" s="33">
        <v>1657.6019999999999</v>
      </c>
      <c r="AC7" s="34">
        <v>1245.9787818793716</v>
      </c>
      <c r="AD7" s="34">
        <v>792</v>
      </c>
      <c r="AE7" s="33">
        <v>453.9787818793717</v>
      </c>
      <c r="AF7" s="33">
        <v>75.167548173769802</v>
      </c>
      <c r="AG7" s="33">
        <v>46705.373999999996</v>
      </c>
      <c r="AH7" s="33">
        <v>50387.32685203907</v>
      </c>
      <c r="AI7" s="33">
        <v>18282.536146802668</v>
      </c>
      <c r="AJ7" s="33">
        <v>5521.3259163344055</v>
      </c>
      <c r="AK7" s="33">
        <v>4572.2976391171942</v>
      </c>
      <c r="AL7" s="33">
        <v>18926.417563979936</v>
      </c>
      <c r="AM7" s="33">
        <v>1220.5770185498484</v>
      </c>
      <c r="AN7" s="33">
        <v>1864.1725672550153</v>
      </c>
      <c r="AO7" s="34">
        <v>107.88336017187032</v>
      </c>
      <c r="AP7" s="33">
        <v>8288.0099999999984</v>
      </c>
      <c r="AQ7" s="34">
        <v>8222.1922500000001</v>
      </c>
      <c r="AR7" s="34">
        <v>8014.9919999999993</v>
      </c>
      <c r="AS7" s="34">
        <v>0</v>
      </c>
      <c r="AT7" s="33">
        <v>207.20024999999998</v>
      </c>
      <c r="AU7" s="34">
        <v>99.205867874194183</v>
      </c>
      <c r="AV7" s="33">
        <v>0</v>
      </c>
      <c r="AW7" s="33">
        <v>0</v>
      </c>
      <c r="AX7" s="33">
        <v>0</v>
      </c>
      <c r="AY7" s="33">
        <v>0</v>
      </c>
      <c r="AZ7" s="33">
        <v>0</v>
      </c>
      <c r="BA7" s="34">
        <v>0</v>
      </c>
      <c r="BB7" s="33">
        <v>11505.707999999999</v>
      </c>
      <c r="BC7" s="33">
        <v>13300.900806163878</v>
      </c>
      <c r="BD7" s="33">
        <v>8283.3649081380518</v>
      </c>
      <c r="BE7" s="33">
        <v>2501.5762022576914</v>
      </c>
      <c r="BF7" s="34">
        <v>54.592494707829097</v>
      </c>
      <c r="BG7" s="34">
        <v>145.20984357413997</v>
      </c>
      <c r="BH7" s="33">
        <v>3.3842979319277409</v>
      </c>
      <c r="BI7" s="33">
        <v>206.13082817091674</v>
      </c>
      <c r="BJ7" s="33">
        <v>67.55949434467135</v>
      </c>
      <c r="BK7" s="33">
        <v>1109.3408178513055</v>
      </c>
      <c r="BL7" s="34">
        <v>329.14883512460869</v>
      </c>
      <c r="BM7" s="34">
        <v>312.95038406273608</v>
      </c>
      <c r="BN7" s="34">
        <v>0</v>
      </c>
      <c r="BO7" s="33">
        <v>287.64269999999999</v>
      </c>
      <c r="BP7" s="34">
        <v>115.60262789707403</v>
      </c>
      <c r="BQ7" s="35">
        <v>2286.8540072298706</v>
      </c>
      <c r="BR7" s="36">
        <f t="shared" si="0"/>
        <v>106812.08275737181</v>
      </c>
    </row>
    <row r="8" spans="1:70" x14ac:dyDescent="0.25">
      <c r="A8" s="15">
        <v>4</v>
      </c>
      <c r="B8" s="17" t="s">
        <v>51</v>
      </c>
      <c r="C8" s="15">
        <v>3</v>
      </c>
      <c r="D8" s="31"/>
      <c r="E8" s="31">
        <v>750.2</v>
      </c>
      <c r="F8" s="33">
        <v>40060.680000000008</v>
      </c>
      <c r="G8" s="33">
        <v>27754.853964010508</v>
      </c>
      <c r="H8" s="33">
        <v>19994.773899854463</v>
      </c>
      <c r="I8" s="33">
        <v>6038.4217177560477</v>
      </c>
      <c r="J8" s="33">
        <v>43.629346400000003</v>
      </c>
      <c r="K8" s="33">
        <v>676.51199999999994</v>
      </c>
      <c r="L8" s="33">
        <v>1001.5170000000003</v>
      </c>
      <c r="M8" s="33">
        <v>69.28203406435064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4">
        <v>0</v>
      </c>
      <c r="V8" s="33">
        <v>3961.0560000000005</v>
      </c>
      <c r="W8" s="33">
        <v>6427.2695999999987</v>
      </c>
      <c r="X8" s="38">
        <v>2479.9872</v>
      </c>
      <c r="Y8" s="33">
        <v>3848.2559999999994</v>
      </c>
      <c r="Z8" s="33">
        <v>99.026400000000024</v>
      </c>
      <c r="AA8" s="34">
        <v>162.261518140617</v>
      </c>
      <c r="AB8" s="33">
        <v>1530.4080000000004</v>
      </c>
      <c r="AC8" s="34">
        <v>1162.4963497540803</v>
      </c>
      <c r="AD8" s="34">
        <v>739.19999999999993</v>
      </c>
      <c r="AE8" s="33">
        <v>423.29634975408021</v>
      </c>
      <c r="AF8" s="33">
        <v>75.959897606003096</v>
      </c>
      <c r="AG8" s="33">
        <v>43301.544000000002</v>
      </c>
      <c r="AH8" s="33">
        <v>69121.139182007057</v>
      </c>
      <c r="AI8" s="33">
        <v>27319.312982505679</v>
      </c>
      <c r="AJ8" s="33">
        <v>8250.4325207167149</v>
      </c>
      <c r="AK8" s="33">
        <v>6519.4488762376131</v>
      </c>
      <c r="AL8" s="33">
        <v>24172.007958476144</v>
      </c>
      <c r="AM8" s="33">
        <v>1131.6228722229071</v>
      </c>
      <c r="AN8" s="33">
        <v>1728.3139718479936</v>
      </c>
      <c r="AO8" s="34">
        <v>159.62742386739617</v>
      </c>
      <c r="AP8" s="33">
        <v>7652.0400000000009</v>
      </c>
      <c r="AQ8" s="34">
        <v>7591.2690000000002</v>
      </c>
      <c r="AR8" s="34">
        <v>7399.9679999999998</v>
      </c>
      <c r="AS8" s="34">
        <v>0</v>
      </c>
      <c r="AT8" s="33">
        <v>191.30100000000004</v>
      </c>
      <c r="AU8" s="34">
        <v>99.205819624570694</v>
      </c>
      <c r="AV8" s="33">
        <v>0</v>
      </c>
      <c r="AW8" s="33">
        <v>0</v>
      </c>
      <c r="AX8" s="33">
        <v>0</v>
      </c>
      <c r="AY8" s="33">
        <v>0</v>
      </c>
      <c r="AZ8" s="33">
        <v>0</v>
      </c>
      <c r="BA8" s="34">
        <v>0</v>
      </c>
      <c r="BB8" s="33">
        <v>11162.976000000001</v>
      </c>
      <c r="BC8" s="33">
        <v>12904.693607519677</v>
      </c>
      <c r="BD8" s="33">
        <v>8036.6200557833799</v>
      </c>
      <c r="BE8" s="33">
        <v>2427.0592568465809</v>
      </c>
      <c r="BF8" s="34">
        <v>52.966293617361337</v>
      </c>
      <c r="BG8" s="34">
        <v>140.88433313116226</v>
      </c>
      <c r="BH8" s="33">
        <v>3.2834864739274638</v>
      </c>
      <c r="BI8" s="33">
        <v>199.99060359710742</v>
      </c>
      <c r="BJ8" s="33">
        <v>65.547032302723323</v>
      </c>
      <c r="BK8" s="33">
        <v>1076.2957764523919</v>
      </c>
      <c r="BL8" s="34">
        <v>319.34415047939376</v>
      </c>
      <c r="BM8" s="34">
        <v>303.62821883565147</v>
      </c>
      <c r="BN8" s="34">
        <v>0</v>
      </c>
      <c r="BO8" s="33">
        <v>279.07440000000003</v>
      </c>
      <c r="BP8" s="34">
        <v>115.602627897074</v>
      </c>
      <c r="BQ8" s="35">
        <v>2218.7332060061735</v>
      </c>
      <c r="BR8" s="36">
        <f t="shared" si="0"/>
        <v>127180.45490929749</v>
      </c>
    </row>
    <row r="9" spans="1:70" x14ac:dyDescent="0.25">
      <c r="A9" s="15">
        <v>5</v>
      </c>
      <c r="B9" s="17" t="s">
        <v>51</v>
      </c>
      <c r="C9" s="15">
        <v>4</v>
      </c>
      <c r="D9" s="31"/>
      <c r="E9" s="31">
        <v>838.9</v>
      </c>
      <c r="F9" s="33">
        <v>44797.26</v>
      </c>
      <c r="G9" s="33">
        <v>33203.153550531082</v>
      </c>
      <c r="H9" s="33">
        <v>22358.858737120645</v>
      </c>
      <c r="I9" s="33">
        <v>6752.3753386104345</v>
      </c>
      <c r="J9" s="33">
        <v>48.787974800000001</v>
      </c>
      <c r="K9" s="33">
        <v>2923.2</v>
      </c>
      <c r="L9" s="33">
        <v>1119.9315000000001</v>
      </c>
      <c r="M9" s="33">
        <v>74.11871518599817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4">
        <v>0</v>
      </c>
      <c r="V9" s="33">
        <v>0</v>
      </c>
      <c r="W9" s="34">
        <v>0</v>
      </c>
      <c r="X9" s="34">
        <v>0</v>
      </c>
      <c r="Y9" s="34">
        <v>0</v>
      </c>
      <c r="Z9" s="33">
        <v>0</v>
      </c>
      <c r="AA9" s="34">
        <v>0</v>
      </c>
      <c r="AB9" s="33">
        <v>1711.356</v>
      </c>
      <c r="AC9" s="34">
        <v>1247.3226318793718</v>
      </c>
      <c r="AD9" s="34">
        <v>792</v>
      </c>
      <c r="AE9" s="33">
        <v>455.32263187937173</v>
      </c>
      <c r="AF9" s="33">
        <v>72.885047405646276</v>
      </c>
      <c r="AG9" s="33">
        <v>48219.972000000002</v>
      </c>
      <c r="AH9" s="33">
        <v>20882.630182649584</v>
      </c>
      <c r="AI9" s="33">
        <v>6321.3862213450975</v>
      </c>
      <c r="AJ9" s="33">
        <v>1909.0586388462193</v>
      </c>
      <c r="AK9" s="33">
        <v>1273.3763676797414</v>
      </c>
      <c r="AL9" s="33">
        <v>8194.0247229999241</v>
      </c>
      <c r="AM9" s="33">
        <v>1260.1588343627691</v>
      </c>
      <c r="AN9" s="33">
        <v>1924.6253974158299</v>
      </c>
      <c r="AO9" s="34">
        <v>43.307014327278296</v>
      </c>
      <c r="AP9" s="33">
        <v>8556.7799999999988</v>
      </c>
      <c r="AQ9" s="34">
        <v>8488.8315000000002</v>
      </c>
      <c r="AR9" s="34">
        <v>8274.9120000000003</v>
      </c>
      <c r="AS9" s="34">
        <v>0</v>
      </c>
      <c r="AT9" s="33">
        <v>213.91949999999997</v>
      </c>
      <c r="AU9" s="34">
        <v>99.205910400875112</v>
      </c>
      <c r="AV9" s="33">
        <v>0</v>
      </c>
      <c r="AW9" s="33">
        <v>0</v>
      </c>
      <c r="AX9" s="33">
        <v>0</v>
      </c>
      <c r="AY9" s="33">
        <v>0</v>
      </c>
      <c r="AZ9" s="33">
        <v>0</v>
      </c>
      <c r="BA9" s="34">
        <v>0</v>
      </c>
      <c r="BB9" s="33">
        <v>11878.823999999999</v>
      </c>
      <c r="BC9" s="33">
        <v>13732.23270726832</v>
      </c>
      <c r="BD9" s="33">
        <v>8551.9842735056427</v>
      </c>
      <c r="BE9" s="33">
        <v>2582.6992505987041</v>
      </c>
      <c r="BF9" s="34">
        <v>56.362862359729029</v>
      </c>
      <c r="BG9" s="34">
        <v>149.91882071792014</v>
      </c>
      <c r="BH9" s="33">
        <v>3.4940465634043218</v>
      </c>
      <c r="BI9" s="33">
        <v>212.8153981325236</v>
      </c>
      <c r="BJ9" s="33">
        <v>69.750365892246379</v>
      </c>
      <c r="BK9" s="33">
        <v>1145.3153800940991</v>
      </c>
      <c r="BL9" s="34">
        <v>339.8227281841539</v>
      </c>
      <c r="BM9" s="34">
        <v>323.09898121989943</v>
      </c>
      <c r="BN9" s="34">
        <v>0</v>
      </c>
      <c r="BO9" s="33">
        <v>296.97059999999999</v>
      </c>
      <c r="BP9" s="34">
        <v>115.602627897074</v>
      </c>
      <c r="BQ9" s="35">
        <v>2361.0138781184401</v>
      </c>
      <c r="BR9" s="36">
        <f t="shared" si="0"/>
        <v>79915.184450446803</v>
      </c>
    </row>
    <row r="10" spans="1:70" x14ac:dyDescent="0.25">
      <c r="A10" s="15">
        <v>6</v>
      </c>
      <c r="B10" s="17" t="s">
        <v>51</v>
      </c>
      <c r="C10" s="15">
        <v>5</v>
      </c>
      <c r="D10" s="31"/>
      <c r="E10" s="31">
        <v>831.16</v>
      </c>
      <c r="F10" s="33">
        <v>44383.943999999996</v>
      </c>
      <c r="G10" s="33">
        <v>32506.179290331875</v>
      </c>
      <c r="H10" s="33">
        <v>22152.56768142233</v>
      </c>
      <c r="I10" s="33">
        <v>6690.0754397895435</v>
      </c>
      <c r="J10" s="33">
        <v>48.337569119999998</v>
      </c>
      <c r="K10" s="33">
        <v>2505.6</v>
      </c>
      <c r="L10" s="33">
        <v>1109.5986</v>
      </c>
      <c r="M10" s="33">
        <v>73.238600180127918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4">
        <v>0</v>
      </c>
      <c r="V10" s="33">
        <v>4388.5248000000001</v>
      </c>
      <c r="W10" s="33">
        <v>3236.2982072365039</v>
      </c>
      <c r="X10" s="38">
        <v>472.16639999999995</v>
      </c>
      <c r="Y10" s="33">
        <v>732.67199999999991</v>
      </c>
      <c r="Z10" s="33">
        <v>2031.4598072365038</v>
      </c>
      <c r="AA10" s="34">
        <v>73.744557789362474</v>
      </c>
      <c r="AB10" s="33">
        <v>1695.5664000000002</v>
      </c>
      <c r="AC10" s="34">
        <v>1246.9278918793716</v>
      </c>
      <c r="AD10" s="34">
        <v>792</v>
      </c>
      <c r="AE10" s="33">
        <v>454.92789187937171</v>
      </c>
      <c r="AF10" s="33">
        <v>73.540493128394829</v>
      </c>
      <c r="AG10" s="33">
        <v>47974.555199999988</v>
      </c>
      <c r="AH10" s="33">
        <v>18619.024449192992</v>
      </c>
      <c r="AI10" s="33">
        <v>6463.8545629137388</v>
      </c>
      <c r="AJ10" s="33">
        <v>1952.0840779999492</v>
      </c>
      <c r="AK10" s="33">
        <v>1315.3205336229291</v>
      </c>
      <c r="AL10" s="33">
        <v>5719.1900849496678</v>
      </c>
      <c r="AM10" s="33">
        <v>1253.745223242857</v>
      </c>
      <c r="AN10" s="33">
        <v>1914.8299664638469</v>
      </c>
      <c r="AO10" s="34">
        <v>38.810207560179727</v>
      </c>
      <c r="AP10" s="33">
        <v>8477.8320000000003</v>
      </c>
      <c r="AQ10" s="34">
        <v>8410.5018</v>
      </c>
      <c r="AR10" s="34">
        <v>8198.5560000000005</v>
      </c>
      <c r="AS10" s="34">
        <v>0</v>
      </c>
      <c r="AT10" s="33">
        <v>211.94580000000002</v>
      </c>
      <c r="AU10" s="34">
        <v>99.205808749217965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  <c r="BA10" s="34">
        <v>0</v>
      </c>
      <c r="BB10" s="33">
        <v>12367.660800000001</v>
      </c>
      <c r="BC10" s="33">
        <v>14297.34089419629</v>
      </c>
      <c r="BD10" s="33">
        <v>8903.9151233869834</v>
      </c>
      <c r="BE10" s="33">
        <v>2688.982367262869</v>
      </c>
      <c r="BF10" s="34">
        <v>58.68230418955752</v>
      </c>
      <c r="BG10" s="34">
        <v>156.08827289429064</v>
      </c>
      <c r="BH10" s="33">
        <v>3.6378334013190492</v>
      </c>
      <c r="BI10" s="33">
        <v>221.57316726975716</v>
      </c>
      <c r="BJ10" s="33">
        <v>72.620729630407254</v>
      </c>
      <c r="BK10" s="33">
        <v>1192.4473441164623</v>
      </c>
      <c r="BL10" s="34">
        <v>353.80709692409084</v>
      </c>
      <c r="BM10" s="34">
        <v>336.39513512055464</v>
      </c>
      <c r="BN10" s="34">
        <v>0</v>
      </c>
      <c r="BO10" s="33">
        <v>309.19152000000008</v>
      </c>
      <c r="BP10" s="34">
        <v>115.60262789707403</v>
      </c>
      <c r="BQ10" s="35">
        <v>2458.1742088830861</v>
      </c>
      <c r="BR10" s="36">
        <f t="shared" si="0"/>
        <v>80774.446741720109</v>
      </c>
    </row>
    <row r="11" spans="1:70" x14ac:dyDescent="0.25">
      <c r="A11" s="15">
        <v>7</v>
      </c>
      <c r="B11" s="17" t="s">
        <v>51</v>
      </c>
      <c r="C11" s="15">
        <v>6</v>
      </c>
      <c r="D11" s="31"/>
      <c r="E11" s="31">
        <v>846.83</v>
      </c>
      <c r="F11" s="33">
        <v>45220.722000000002</v>
      </c>
      <c r="G11" s="33">
        <v>32810.784607815272</v>
      </c>
      <c r="H11" s="33">
        <v>22570.213785142299</v>
      </c>
      <c r="I11" s="33">
        <v>6816.204563112974</v>
      </c>
      <c r="J11" s="33">
        <v>49.248209560000006</v>
      </c>
      <c r="K11" s="33">
        <v>2244.6</v>
      </c>
      <c r="L11" s="33">
        <v>1130.5180500000001</v>
      </c>
      <c r="M11" s="33">
        <v>72.55696759511109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4">
        <v>0</v>
      </c>
      <c r="V11" s="33">
        <v>0</v>
      </c>
      <c r="W11" s="34">
        <v>0</v>
      </c>
      <c r="X11" s="34">
        <v>0</v>
      </c>
      <c r="Y11" s="34">
        <v>0</v>
      </c>
      <c r="Z11" s="33">
        <v>0</v>
      </c>
      <c r="AA11" s="34">
        <v>0</v>
      </c>
      <c r="AB11" s="33">
        <v>1727.5332000000003</v>
      </c>
      <c r="AC11" s="34">
        <v>1247.7270618793718</v>
      </c>
      <c r="AD11" s="34">
        <v>792</v>
      </c>
      <c r="AE11" s="33">
        <v>455.72706187937172</v>
      </c>
      <c r="AF11" s="33">
        <v>72.22593822679481</v>
      </c>
      <c r="AG11" s="33">
        <v>48675.788400000005</v>
      </c>
      <c r="AH11" s="33">
        <v>37367.222851264756</v>
      </c>
      <c r="AI11" s="33">
        <v>13965.146781331185</v>
      </c>
      <c r="AJ11" s="33">
        <v>4217.4743279620179</v>
      </c>
      <c r="AK11" s="33">
        <v>930.6217627189244</v>
      </c>
      <c r="AL11" s="33">
        <v>15039.090444150628</v>
      </c>
      <c r="AM11" s="33">
        <v>1272.0709330115913</v>
      </c>
      <c r="AN11" s="33">
        <v>1942.8186020904127</v>
      </c>
      <c r="AO11" s="34">
        <v>76.767575995265759</v>
      </c>
      <c r="AP11" s="33">
        <v>8637.6660000000011</v>
      </c>
      <c r="AQ11" s="34">
        <v>8569.0696499999995</v>
      </c>
      <c r="AR11" s="34">
        <v>8353.1279999999988</v>
      </c>
      <c r="AS11" s="34">
        <v>0</v>
      </c>
      <c r="AT11" s="33">
        <v>215.94165000000004</v>
      </c>
      <c r="AU11" s="34">
        <v>99.205846232072389</v>
      </c>
      <c r="AV11" s="33">
        <v>0</v>
      </c>
      <c r="AW11" s="33">
        <v>0</v>
      </c>
      <c r="AX11" s="33">
        <v>0</v>
      </c>
      <c r="AY11" s="33">
        <v>0</v>
      </c>
      <c r="AZ11" s="33">
        <v>0</v>
      </c>
      <c r="BA11" s="34">
        <v>0</v>
      </c>
      <c r="BB11" s="33">
        <v>11991.112800000001</v>
      </c>
      <c r="BC11" s="33">
        <v>13862.041510902412</v>
      </c>
      <c r="BD11" s="33">
        <v>8632.8249401988141</v>
      </c>
      <c r="BE11" s="33">
        <v>2607.113131940042</v>
      </c>
      <c r="BF11" s="34">
        <v>56.895652321002913</v>
      </c>
      <c r="BG11" s="34">
        <v>151.33598158130448</v>
      </c>
      <c r="BH11" s="33">
        <v>3.5270752786836126</v>
      </c>
      <c r="BI11" s="33">
        <v>214.82711121774346</v>
      </c>
      <c r="BJ11" s="33">
        <v>70.409705982275625</v>
      </c>
      <c r="BK11" s="33">
        <v>1156.1418802301657</v>
      </c>
      <c r="BL11" s="34">
        <v>343.03502313528082</v>
      </c>
      <c r="BM11" s="34">
        <v>326.1531890171027</v>
      </c>
      <c r="BN11" s="34">
        <v>0</v>
      </c>
      <c r="BO11" s="33">
        <v>299.77782000000002</v>
      </c>
      <c r="BP11" s="34">
        <v>115.602627897074</v>
      </c>
      <c r="BQ11" s="35">
        <v>2383.3321997938242</v>
      </c>
      <c r="BR11" s="36">
        <f t="shared" si="0"/>
        <v>96240.177881655647</v>
      </c>
    </row>
    <row r="12" spans="1:70" x14ac:dyDescent="0.25">
      <c r="A12" s="15">
        <v>8</v>
      </c>
      <c r="B12" s="17" t="s">
        <v>51</v>
      </c>
      <c r="C12" s="15">
        <v>7</v>
      </c>
      <c r="D12" s="31"/>
      <c r="E12" s="31">
        <v>859.85</v>
      </c>
      <c r="F12" s="33">
        <v>45915.990000000005</v>
      </c>
      <c r="G12" s="33">
        <v>33278.647650165869</v>
      </c>
      <c r="H12" s="33">
        <v>22917.230522247213</v>
      </c>
      <c r="I12" s="33">
        <v>6921.0036177186585</v>
      </c>
      <c r="J12" s="33">
        <v>50.001760200000007</v>
      </c>
      <c r="K12" s="33">
        <v>2242.5119999999997</v>
      </c>
      <c r="L12" s="33">
        <v>1147.8997500000003</v>
      </c>
      <c r="M12" s="33">
        <v>72.477251715940056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4">
        <v>0</v>
      </c>
      <c r="V12" s="33">
        <v>0</v>
      </c>
      <c r="W12" s="34">
        <v>0</v>
      </c>
      <c r="X12" s="34">
        <v>0</v>
      </c>
      <c r="Y12" s="34">
        <v>0</v>
      </c>
      <c r="Z12" s="33">
        <v>0</v>
      </c>
      <c r="AA12" s="34">
        <v>0</v>
      </c>
      <c r="AB12" s="33">
        <v>1754.0940000000003</v>
      </c>
      <c r="AC12" s="34">
        <v>1007.4833355034974</v>
      </c>
      <c r="AD12" s="34">
        <v>633.6</v>
      </c>
      <c r="AE12" s="33">
        <v>373.88333550349739</v>
      </c>
      <c r="AF12" s="33">
        <v>57.436108640899363</v>
      </c>
      <c r="AG12" s="33">
        <v>49424.178</v>
      </c>
      <c r="AH12" s="33">
        <v>57975.507772075638</v>
      </c>
      <c r="AI12" s="33">
        <v>21748.355384829549</v>
      </c>
      <c r="AJ12" s="33">
        <v>6568.0033262185234</v>
      </c>
      <c r="AK12" s="33">
        <v>4581.3314612165777</v>
      </c>
      <c r="AL12" s="33">
        <v>21813.499180816074</v>
      </c>
      <c r="AM12" s="33">
        <v>1291.6290067073869</v>
      </c>
      <c r="AN12" s="33">
        <v>1972.6894122875208</v>
      </c>
      <c r="AO12" s="34">
        <v>117.30191602190257</v>
      </c>
      <c r="AP12" s="33">
        <v>8770.4699999999993</v>
      </c>
      <c r="AQ12" s="34">
        <v>12300.825749999998</v>
      </c>
      <c r="AR12" s="34">
        <v>12081.563999999998</v>
      </c>
      <c r="AS12" s="34">
        <v>0</v>
      </c>
      <c r="AT12" s="33">
        <v>219.26175000000001</v>
      </c>
      <c r="AU12" s="34">
        <v>140.25275441338948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34">
        <v>0</v>
      </c>
      <c r="BB12" s="33">
        <v>12175.475999999999</v>
      </c>
      <c r="BC12" s="33">
        <v>14075.17021497755</v>
      </c>
      <c r="BD12" s="33">
        <v>8765.5545089686821</v>
      </c>
      <c r="BE12" s="33">
        <v>2647.1974617085421</v>
      </c>
      <c r="BF12" s="34">
        <v>57.77042221958876</v>
      </c>
      <c r="BG12" s="34">
        <v>153.6627702876429</v>
      </c>
      <c r="BH12" s="33">
        <v>3.5813040142367458</v>
      </c>
      <c r="BI12" s="33">
        <v>218.13007519877269</v>
      </c>
      <c r="BJ12" s="33">
        <v>71.492254276371497</v>
      </c>
      <c r="BK12" s="33">
        <v>1173.9175462795458</v>
      </c>
      <c r="BL12" s="34">
        <v>348.30918205882074</v>
      </c>
      <c r="BM12" s="34">
        <v>331.16778996534811</v>
      </c>
      <c r="BN12" s="34">
        <v>0</v>
      </c>
      <c r="BO12" s="33">
        <v>304.38689999999997</v>
      </c>
      <c r="BP12" s="34">
        <v>115.602627897074</v>
      </c>
      <c r="BQ12" s="35">
        <v>2419.9759007034695</v>
      </c>
      <c r="BR12" s="36">
        <f t="shared" si="0"/>
        <v>121057.61062342604</v>
      </c>
    </row>
    <row r="13" spans="1:70" x14ac:dyDescent="0.25">
      <c r="A13" s="15">
        <v>9</v>
      </c>
      <c r="B13" s="17" t="s">
        <v>51</v>
      </c>
      <c r="C13" s="15">
        <v>8</v>
      </c>
      <c r="D13" s="31"/>
      <c r="E13" s="31">
        <v>1008.28</v>
      </c>
      <c r="F13" s="33">
        <v>53842.152000000002</v>
      </c>
      <c r="G13" s="33">
        <v>38945.22370977408</v>
      </c>
      <c r="H13" s="33">
        <v>26873.274630425556</v>
      </c>
      <c r="I13" s="33">
        <v>8115.7289383885181</v>
      </c>
      <c r="J13" s="33">
        <v>58.630340959999998</v>
      </c>
      <c r="K13" s="33">
        <v>2551.5360000000001</v>
      </c>
      <c r="L13" s="33">
        <v>1346.0538000000001</v>
      </c>
      <c r="M13" s="33">
        <v>72.332219763010357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4">
        <v>0</v>
      </c>
      <c r="V13" s="33">
        <v>0</v>
      </c>
      <c r="W13" s="34">
        <v>0</v>
      </c>
      <c r="X13" s="34">
        <v>0</v>
      </c>
      <c r="Y13" s="34">
        <v>0</v>
      </c>
      <c r="Z13" s="33">
        <v>0</v>
      </c>
      <c r="AA13" s="34">
        <v>0</v>
      </c>
      <c r="AB13" s="33">
        <v>2056.8912</v>
      </c>
      <c r="AC13" s="34">
        <v>2299.8945795081604</v>
      </c>
      <c r="AD13" s="34">
        <v>1478.3999999999999</v>
      </c>
      <c r="AE13" s="33">
        <v>821.49457950816043</v>
      </c>
      <c r="AF13" s="33">
        <v>111.8141095410472</v>
      </c>
      <c r="AG13" s="33">
        <v>57955.934399999998</v>
      </c>
      <c r="AH13" s="33">
        <v>99151.535764256245</v>
      </c>
      <c r="AI13" s="33">
        <v>40411.871815834464</v>
      </c>
      <c r="AJ13" s="33">
        <v>12204.385288382007</v>
      </c>
      <c r="AK13" s="33">
        <v>4010.3769474488972</v>
      </c>
      <c r="AL13" s="33">
        <v>38697.086424454363</v>
      </c>
      <c r="AM13" s="33">
        <v>1514.594051151857</v>
      </c>
      <c r="AN13" s="33">
        <v>2313.221236984662</v>
      </c>
      <c r="AO13" s="34">
        <v>171.08090274230184</v>
      </c>
      <c r="AP13" s="33">
        <v>10284.456</v>
      </c>
      <c r="AQ13" s="34">
        <v>10202.783399999998</v>
      </c>
      <c r="AR13" s="34">
        <v>9945.6719999999987</v>
      </c>
      <c r="AS13" s="34">
        <v>0</v>
      </c>
      <c r="AT13" s="33">
        <v>257.1114</v>
      </c>
      <c r="AU13" s="34">
        <v>99.205863683990657</v>
      </c>
      <c r="AV13" s="33">
        <v>0</v>
      </c>
      <c r="AW13" s="33">
        <v>0</v>
      </c>
      <c r="AX13" s="33">
        <v>0</v>
      </c>
      <c r="AY13" s="33">
        <v>0</v>
      </c>
      <c r="AZ13" s="33">
        <v>0</v>
      </c>
      <c r="BA13" s="34">
        <v>0</v>
      </c>
      <c r="BB13" s="33">
        <v>14277.244799999999</v>
      </c>
      <c r="BC13" s="33">
        <v>16504.870180098351</v>
      </c>
      <c r="BD13" s="33">
        <v>10278.691981511825</v>
      </c>
      <c r="BE13" s="33">
        <v>3104.1649784165711</v>
      </c>
      <c r="BF13" s="34">
        <v>67.742933436723789</v>
      </c>
      <c r="BG13" s="34">
        <v>180.18851895752118</v>
      </c>
      <c r="BH13" s="33">
        <v>4.199519929609381</v>
      </c>
      <c r="BI13" s="33">
        <v>255.78437195024543</v>
      </c>
      <c r="BJ13" s="33">
        <v>83.833471119125264</v>
      </c>
      <c r="BK13" s="33">
        <v>1376.56286975954</v>
      </c>
      <c r="BL13" s="34">
        <v>408.43540394983751</v>
      </c>
      <c r="BM13" s="34">
        <v>388.33501106735031</v>
      </c>
      <c r="BN13" s="34">
        <v>0</v>
      </c>
      <c r="BO13" s="33">
        <v>356.93111999999996</v>
      </c>
      <c r="BP13" s="34">
        <v>115.60262789707403</v>
      </c>
      <c r="BQ13" s="35">
        <v>2837.7197199061397</v>
      </c>
      <c r="BR13" s="36">
        <f t="shared" si="0"/>
        <v>169942.02735354294</v>
      </c>
    </row>
    <row r="14" spans="1:70" x14ac:dyDescent="0.25">
      <c r="A14" s="15">
        <v>10</v>
      </c>
      <c r="B14" s="17" t="s">
        <v>51</v>
      </c>
      <c r="C14" s="15">
        <v>9</v>
      </c>
      <c r="D14" s="31"/>
      <c r="E14" s="31">
        <v>831.2</v>
      </c>
      <c r="F14" s="33">
        <v>44386.080000000002</v>
      </c>
      <c r="G14" s="33">
        <v>31540.863653360291</v>
      </c>
      <c r="H14" s="33">
        <v>22153.633785069349</v>
      </c>
      <c r="I14" s="33">
        <v>6690.397403090943</v>
      </c>
      <c r="J14" s="33">
        <v>48.324465200000006</v>
      </c>
      <c r="K14" s="33">
        <v>1538.856</v>
      </c>
      <c r="L14" s="33">
        <v>1109.652</v>
      </c>
      <c r="M14" s="33">
        <v>71.060259552905521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4">
        <v>0</v>
      </c>
      <c r="V14" s="33">
        <v>0</v>
      </c>
      <c r="W14" s="34">
        <v>0</v>
      </c>
      <c r="X14" s="34">
        <v>0</v>
      </c>
      <c r="Y14" s="34">
        <v>0</v>
      </c>
      <c r="Z14" s="33">
        <v>0</v>
      </c>
      <c r="AA14" s="34">
        <v>0</v>
      </c>
      <c r="AB14" s="33">
        <v>1695.6480000000004</v>
      </c>
      <c r="AC14" s="34">
        <v>1648.442842505829</v>
      </c>
      <c r="AD14" s="34">
        <v>1056</v>
      </c>
      <c r="AE14" s="33">
        <v>592.44284250582893</v>
      </c>
      <c r="AF14" s="33">
        <v>97.216099243818803</v>
      </c>
      <c r="AG14" s="33">
        <v>47777.376000000004</v>
      </c>
      <c r="AH14" s="33">
        <v>94733.525602143869</v>
      </c>
      <c r="AI14" s="33">
        <v>38044.602932921029</v>
      </c>
      <c r="AJ14" s="33">
        <v>11489.47008574215</v>
      </c>
      <c r="AK14" s="33">
        <v>5137.1931576676398</v>
      </c>
      <c r="AL14" s="33">
        <v>36906.707329670055</v>
      </c>
      <c r="AM14" s="33">
        <v>1248.592231639449</v>
      </c>
      <c r="AN14" s="33">
        <v>1906.9598645035617</v>
      </c>
      <c r="AO14" s="34">
        <v>198.28113959658199</v>
      </c>
      <c r="AP14" s="33">
        <v>8478.24</v>
      </c>
      <c r="AQ14" s="34">
        <v>8410.9079999999994</v>
      </c>
      <c r="AR14" s="34">
        <v>8198.9519999999993</v>
      </c>
      <c r="AS14" s="34">
        <v>0</v>
      </c>
      <c r="AT14" s="33">
        <v>211.95600000000002</v>
      </c>
      <c r="AU14" s="34">
        <v>99.2058257374172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4">
        <v>0</v>
      </c>
      <c r="BB14" s="33">
        <v>11769.792000000001</v>
      </c>
      <c r="BC14" s="33">
        <v>13606.188850019587</v>
      </c>
      <c r="BD14" s="33">
        <v>8473.488291975078</v>
      </c>
      <c r="BE14" s="33">
        <v>2558.9934641764735</v>
      </c>
      <c r="BF14" s="34">
        <v>55.84552532293096</v>
      </c>
      <c r="BG14" s="34">
        <v>148.5427628808383</v>
      </c>
      <c r="BH14" s="33">
        <v>3.4619758058191357</v>
      </c>
      <c r="BI14" s="33">
        <v>210.86203233729128</v>
      </c>
      <c r="BJ14" s="33">
        <v>69.110149159178931</v>
      </c>
      <c r="BK14" s="33">
        <v>1134.8028894197346</v>
      </c>
      <c r="BL14" s="34">
        <v>336.70360193904969</v>
      </c>
      <c r="BM14" s="34">
        <v>320.13335700319521</v>
      </c>
      <c r="BN14" s="34">
        <v>0</v>
      </c>
      <c r="BO14" s="33">
        <v>294.24480000000005</v>
      </c>
      <c r="BP14" s="34">
        <v>115.602627897074</v>
      </c>
      <c r="BQ14" s="35">
        <v>2339.3428722041335</v>
      </c>
      <c r="BR14" s="36">
        <f t="shared" si="0"/>
        <v>152279.27182023373</v>
      </c>
    </row>
    <row r="15" spans="1:70" x14ac:dyDescent="0.25">
      <c r="A15" s="15">
        <v>11</v>
      </c>
      <c r="B15" s="17" t="s">
        <v>51</v>
      </c>
      <c r="C15" s="15">
        <v>10</v>
      </c>
      <c r="D15" s="31"/>
      <c r="E15" s="31">
        <v>950.15</v>
      </c>
      <c r="F15" s="33">
        <v>50738.010000000009</v>
      </c>
      <c r="G15" s="33">
        <v>37237.490685823228</v>
      </c>
      <c r="H15" s="33">
        <v>25323.959505394185</v>
      </c>
      <c r="I15" s="33">
        <v>7647.8357706290435</v>
      </c>
      <c r="J15" s="33">
        <v>55.253159800000006</v>
      </c>
      <c r="K15" s="33">
        <v>2941.9919999999997</v>
      </c>
      <c r="L15" s="33">
        <v>1268.4502500000003</v>
      </c>
      <c r="M15" s="33">
        <v>73.391705125650802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4">
        <v>0</v>
      </c>
      <c r="V15" s="33">
        <v>0</v>
      </c>
      <c r="W15" s="34">
        <v>0</v>
      </c>
      <c r="X15" s="34">
        <v>0</v>
      </c>
      <c r="Y15" s="34">
        <v>0</v>
      </c>
      <c r="Z15" s="33">
        <v>0</v>
      </c>
      <c r="AA15" s="34">
        <v>0</v>
      </c>
      <c r="AB15" s="33">
        <v>1938.306</v>
      </c>
      <c r="AC15" s="34">
        <v>1975.7196210069949</v>
      </c>
      <c r="AD15" s="34">
        <v>1267.2</v>
      </c>
      <c r="AE15" s="33">
        <v>708.51962100699484</v>
      </c>
      <c r="AF15" s="33">
        <v>101.9302226277479</v>
      </c>
      <c r="AG15" s="33">
        <v>54614.622000000003</v>
      </c>
      <c r="AH15" s="33">
        <v>65965.909296535421</v>
      </c>
      <c r="AI15" s="33">
        <v>23928.712493687144</v>
      </c>
      <c r="AJ15" s="33">
        <v>7226.4711730935169</v>
      </c>
      <c r="AK15" s="33">
        <v>7202.3744236830435</v>
      </c>
      <c r="AL15" s="33">
        <v>24001.219560077636</v>
      </c>
      <c r="AM15" s="33">
        <v>1427.2737113717787</v>
      </c>
      <c r="AN15" s="33">
        <v>2179.8579346223041</v>
      </c>
      <c r="AO15" s="34">
        <v>120.78433738227726</v>
      </c>
      <c r="AP15" s="33">
        <v>9691.5299999999988</v>
      </c>
      <c r="AQ15" s="34">
        <v>9614.5642499999994</v>
      </c>
      <c r="AR15" s="34">
        <v>9372.2759999999998</v>
      </c>
      <c r="AS15" s="34">
        <v>0</v>
      </c>
      <c r="AT15" s="33">
        <v>242.28824999999998</v>
      </c>
      <c r="AU15" s="34">
        <v>99.205845207103522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4">
        <v>0</v>
      </c>
      <c r="BB15" s="33">
        <v>13454.124</v>
      </c>
      <c r="BC15" s="33">
        <v>15553.32090453093</v>
      </c>
      <c r="BD15" s="33">
        <v>9686.0982923726169</v>
      </c>
      <c r="BE15" s="33">
        <v>2925.2016842965304</v>
      </c>
      <c r="BF15" s="34">
        <v>63.837374742039032</v>
      </c>
      <c r="BG15" s="34">
        <v>169.80017583160307</v>
      </c>
      <c r="BH15" s="33">
        <v>3.9574065350084831</v>
      </c>
      <c r="BI15" s="33">
        <v>241.03772861558863</v>
      </c>
      <c r="BJ15" s="33">
        <v>79.000250509617246</v>
      </c>
      <c r="BK15" s="33">
        <v>1297.2003914607321</v>
      </c>
      <c r="BL15" s="34">
        <v>384.88802620595283</v>
      </c>
      <c r="BM15" s="34">
        <v>365.94647396124384</v>
      </c>
      <c r="BN15" s="34">
        <v>0</v>
      </c>
      <c r="BO15" s="33">
        <v>336.35310000000004</v>
      </c>
      <c r="BP15" s="34">
        <v>115.602627897074</v>
      </c>
      <c r="BQ15" s="35">
        <v>2674.1176973348861</v>
      </c>
      <c r="BR15" s="36">
        <f t="shared" si="0"/>
        <v>133021.12245523147</v>
      </c>
    </row>
    <row r="16" spans="1:70" x14ac:dyDescent="0.25">
      <c r="A16" s="15">
        <v>12</v>
      </c>
      <c r="B16" s="17" t="s">
        <v>51</v>
      </c>
      <c r="C16" s="15">
        <v>12</v>
      </c>
      <c r="D16" s="31"/>
      <c r="E16" s="31">
        <v>2819.5</v>
      </c>
      <c r="F16" s="33">
        <v>150561.29999999999</v>
      </c>
      <c r="G16" s="33">
        <v>106702.07472752997</v>
      </c>
      <c r="H16" s="33">
        <v>75146.980819301054</v>
      </c>
      <c r="I16" s="33">
        <v>22694.388207428918</v>
      </c>
      <c r="J16" s="33">
        <v>163.95320080000002</v>
      </c>
      <c r="K16" s="33">
        <v>4932.72</v>
      </c>
      <c r="L16" s="33">
        <v>3764.0324999999998</v>
      </c>
      <c r="M16" s="33">
        <v>70.869522730960739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4">
        <v>0</v>
      </c>
      <c r="V16" s="33">
        <v>14886.96</v>
      </c>
      <c r="W16" s="33">
        <v>4794.9056695020481</v>
      </c>
      <c r="X16" s="38">
        <v>390.45600000000002</v>
      </c>
      <c r="Y16" s="33">
        <v>605.88000000000011</v>
      </c>
      <c r="Z16" s="33">
        <v>3798.5696695020483</v>
      </c>
      <c r="AA16" s="34">
        <v>32.208763034911414</v>
      </c>
      <c r="AB16" s="33">
        <v>5751.7800000000007</v>
      </c>
      <c r="AC16" s="34">
        <v>2713.4771280093264</v>
      </c>
      <c r="AD16" s="34">
        <v>1689.6</v>
      </c>
      <c r="AE16" s="33">
        <v>1023.8771280093263</v>
      </c>
      <c r="AF16" s="33">
        <v>47.176302431757236</v>
      </c>
      <c r="AG16" s="33">
        <v>162741.53999999998</v>
      </c>
      <c r="AH16" s="33">
        <v>295735.6087298296</v>
      </c>
      <c r="AI16" s="33">
        <v>120881.34143086326</v>
      </c>
      <c r="AJ16" s="33">
        <v>36506.165112120703</v>
      </c>
      <c r="AK16" s="33">
        <v>19936.623386494815</v>
      </c>
      <c r="AL16" s="33">
        <v>107662.88918177184</v>
      </c>
      <c r="AM16" s="33">
        <v>4253.0134473906774</v>
      </c>
      <c r="AN16" s="33">
        <v>6495.5761711882396</v>
      </c>
      <c r="AO16" s="34">
        <v>181.7210336892656</v>
      </c>
      <c r="AP16" s="33">
        <v>0</v>
      </c>
      <c r="AQ16" s="34">
        <v>0</v>
      </c>
      <c r="AR16" s="34">
        <v>0</v>
      </c>
      <c r="AS16" s="34">
        <v>0</v>
      </c>
      <c r="AT16" s="33">
        <v>0</v>
      </c>
      <c r="AU16" s="34">
        <v>0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34">
        <v>0</v>
      </c>
      <c r="BB16" s="33">
        <v>41954.159999999996</v>
      </c>
      <c r="BC16" s="33">
        <v>48500.111472143064</v>
      </c>
      <c r="BD16" s="33">
        <v>30204.279188591358</v>
      </c>
      <c r="BE16" s="33">
        <v>9121.6923149545892</v>
      </c>
      <c r="BF16" s="34">
        <v>199.06486917375403</v>
      </c>
      <c r="BG16" s="34">
        <v>529.48997235845366</v>
      </c>
      <c r="BH16" s="33">
        <v>12.340429369819358</v>
      </c>
      <c r="BI16" s="33">
        <v>751.63090754737982</v>
      </c>
      <c r="BJ16" s="33">
        <v>246.34745078316234</v>
      </c>
      <c r="BK16" s="33">
        <v>4045.0759020361479</v>
      </c>
      <c r="BL16" s="34">
        <v>1200.2010560872441</v>
      </c>
      <c r="BM16" s="34">
        <v>1141.1353812411612</v>
      </c>
      <c r="BN16" s="34">
        <v>0</v>
      </c>
      <c r="BO16" s="33">
        <v>1048.854</v>
      </c>
      <c r="BP16" s="34">
        <v>115.602627897074</v>
      </c>
      <c r="BQ16" s="35">
        <v>8338.7340367027518</v>
      </c>
      <c r="BR16" s="36">
        <f t="shared" si="0"/>
        <v>466784.91176371684</v>
      </c>
    </row>
    <row r="17" spans="1:70" x14ac:dyDescent="0.25">
      <c r="A17" s="15">
        <v>13</v>
      </c>
      <c r="B17" s="17" t="s">
        <v>51</v>
      </c>
      <c r="C17" s="15">
        <v>14</v>
      </c>
      <c r="D17" s="39">
        <v>43617</v>
      </c>
      <c r="E17" s="40">
        <v>3427.1</v>
      </c>
      <c r="F17" s="33">
        <v>106754.16499999999</v>
      </c>
      <c r="G17" s="33">
        <v>72042.415942714244</v>
      </c>
      <c r="H17" s="33">
        <v>53282.305543559327</v>
      </c>
      <c r="I17" s="33">
        <v>16091.256274154915</v>
      </c>
      <c r="J17" s="33">
        <v>0</v>
      </c>
      <c r="K17" s="33">
        <v>0</v>
      </c>
      <c r="L17" s="33">
        <v>2668.8541249999998</v>
      </c>
      <c r="M17" s="33">
        <v>67.484407697549088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4">
        <v>0</v>
      </c>
      <c r="V17" s="33">
        <v>0</v>
      </c>
      <c r="W17" s="33">
        <v>0</v>
      </c>
      <c r="X17" s="38">
        <v>0</v>
      </c>
      <c r="Y17" s="33">
        <v>0</v>
      </c>
      <c r="Z17" s="33">
        <v>0</v>
      </c>
      <c r="AA17" s="34"/>
      <c r="AB17" s="33">
        <v>0</v>
      </c>
      <c r="AC17" s="34">
        <v>0</v>
      </c>
      <c r="AD17" s="34">
        <v>0</v>
      </c>
      <c r="AE17" s="33">
        <v>0</v>
      </c>
      <c r="AF17" s="33">
        <v>0</v>
      </c>
      <c r="AG17" s="33">
        <v>139414.42800000001</v>
      </c>
      <c r="AH17" s="33">
        <v>9207.9039775641686</v>
      </c>
      <c r="AI17" s="33">
        <v>0</v>
      </c>
      <c r="AJ17" s="33">
        <v>0</v>
      </c>
      <c r="AK17" s="33">
        <v>0</v>
      </c>
      <c r="AL17" s="33">
        <v>0</v>
      </c>
      <c r="AM17" s="33">
        <v>3643.3933035430259</v>
      </c>
      <c r="AN17" s="33">
        <v>5564.5106740211422</v>
      </c>
      <c r="AO17" s="34">
        <v>6.6046994630743443</v>
      </c>
      <c r="AP17" s="33">
        <v>0</v>
      </c>
      <c r="AQ17" s="34">
        <v>0</v>
      </c>
      <c r="AR17" s="34">
        <v>0</v>
      </c>
      <c r="AS17" s="34">
        <v>0</v>
      </c>
      <c r="AT17" s="33">
        <v>0</v>
      </c>
      <c r="AU17" s="34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4">
        <v>0</v>
      </c>
      <c r="BB17" s="33">
        <v>25086.371999999999</v>
      </c>
      <c r="BC17" s="33">
        <v>29000.505276035761</v>
      </c>
      <c r="BD17" s="33">
        <v>18060.563808615425</v>
      </c>
      <c r="BE17" s="33">
        <v>5454.2902702018582</v>
      </c>
      <c r="BF17" s="34">
        <v>119.03027876673316</v>
      </c>
      <c r="BG17" s="34">
        <v>316.60704008503296</v>
      </c>
      <c r="BH17" s="33">
        <v>7.3789250413073217</v>
      </c>
      <c r="BI17" s="33">
        <v>449.43558763734461</v>
      </c>
      <c r="BJ17" s="33">
        <v>147.30276548495075</v>
      </c>
      <c r="BK17" s="33">
        <v>2418.7417611677688</v>
      </c>
      <c r="BL17" s="34">
        <v>717.65684661062153</v>
      </c>
      <c r="BM17" s="34">
        <v>682.33869242472235</v>
      </c>
      <c r="BN17" s="34">
        <v>0</v>
      </c>
      <c r="BO17" s="33">
        <v>627.15930000000003</v>
      </c>
      <c r="BP17" s="34">
        <v>115.602627897074</v>
      </c>
      <c r="BQ17" s="35">
        <v>4986.1225693420365</v>
      </c>
      <c r="BR17" s="36">
        <f t="shared" si="0"/>
        <v>115236.94776565622</v>
      </c>
    </row>
    <row r="18" spans="1:70" x14ac:dyDescent="0.25">
      <c r="A18" s="15">
        <v>14</v>
      </c>
      <c r="B18" s="17" t="s">
        <v>51</v>
      </c>
      <c r="C18" s="15">
        <v>15</v>
      </c>
      <c r="D18" s="31"/>
      <c r="E18" s="31">
        <v>1080.3800000000001</v>
      </c>
      <c r="F18" s="33">
        <v>57692.292000000009</v>
      </c>
      <c r="G18" s="33">
        <v>40144.521761500502</v>
      </c>
      <c r="H18" s="33">
        <v>28794.926454178571</v>
      </c>
      <c r="I18" s="33">
        <v>8696.0677891619289</v>
      </c>
      <c r="J18" s="33">
        <v>62.82021816000001</v>
      </c>
      <c r="K18" s="33">
        <v>1148.3999999999999</v>
      </c>
      <c r="L18" s="33">
        <v>1442.3073000000004</v>
      </c>
      <c r="M18" s="33">
        <v>69.5838566467432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4">
        <v>0</v>
      </c>
      <c r="V18" s="33">
        <v>0</v>
      </c>
      <c r="W18" s="34">
        <v>0</v>
      </c>
      <c r="X18" s="34">
        <v>0</v>
      </c>
      <c r="Y18" s="34">
        <v>0</v>
      </c>
      <c r="Z18" s="33">
        <v>0</v>
      </c>
      <c r="AA18" s="34">
        <v>0</v>
      </c>
      <c r="AB18" s="33">
        <v>2203.9752000000003</v>
      </c>
      <c r="AC18" s="34">
        <v>2062.6639331322863</v>
      </c>
      <c r="AD18" s="34">
        <v>1320</v>
      </c>
      <c r="AE18" s="33">
        <v>742.66393313228616</v>
      </c>
      <c r="AF18" s="33">
        <v>93.588345873051836</v>
      </c>
      <c r="AG18" s="33">
        <v>61452.014400000007</v>
      </c>
      <c r="AH18" s="33">
        <v>28017.808383855659</v>
      </c>
      <c r="AI18" s="33">
        <v>8205.3079274856282</v>
      </c>
      <c r="AJ18" s="33">
        <v>2478.0029941006596</v>
      </c>
      <c r="AK18" s="33">
        <v>488.63623528740646</v>
      </c>
      <c r="AL18" s="33">
        <v>12787.140361856797</v>
      </c>
      <c r="AM18" s="33">
        <v>1605.9590170551762</v>
      </c>
      <c r="AN18" s="33">
        <v>2452.761848069993</v>
      </c>
      <c r="AO18" s="34">
        <v>45.592986100477866</v>
      </c>
      <c r="AP18" s="33">
        <v>11019.876</v>
      </c>
      <c r="AQ18" s="34">
        <v>10932.3609</v>
      </c>
      <c r="AR18" s="34">
        <v>10656.864</v>
      </c>
      <c r="AS18" s="34">
        <v>0</v>
      </c>
      <c r="AT18" s="33">
        <v>275.49690000000004</v>
      </c>
      <c r="AU18" s="34">
        <v>99.205843151048157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4">
        <v>0</v>
      </c>
      <c r="BB18" s="33">
        <v>15168.535199999998</v>
      </c>
      <c r="BC18" s="33">
        <v>17535.225304692693</v>
      </c>
      <c r="BD18" s="33">
        <v>10920.363369515097</v>
      </c>
      <c r="BE18" s="33">
        <v>3297.9497375935589</v>
      </c>
      <c r="BF18" s="34">
        <v>71.971944501939333</v>
      </c>
      <c r="BG18" s="34">
        <v>191.43720870031083</v>
      </c>
      <c r="BH18" s="33">
        <v>4.4616847835642224</v>
      </c>
      <c r="BI18" s="33">
        <v>271.75230962889918</v>
      </c>
      <c r="BJ18" s="33">
        <v>89.066971633675081</v>
      </c>
      <c r="BK18" s="33">
        <v>1462.4980265772708</v>
      </c>
      <c r="BL18" s="34">
        <v>433.93293933990191</v>
      </c>
      <c r="BM18" s="34">
        <v>412.57773241847707</v>
      </c>
      <c r="BN18" s="34">
        <v>0</v>
      </c>
      <c r="BO18" s="33">
        <v>379.21337999999997</v>
      </c>
      <c r="BP18" s="34">
        <v>115.60262789707403</v>
      </c>
      <c r="BQ18" s="35">
        <v>3014.8710106259737</v>
      </c>
      <c r="BR18" s="36">
        <f t="shared" si="0"/>
        <v>101707.45129380711</v>
      </c>
    </row>
    <row r="19" spans="1:70" x14ac:dyDescent="0.25">
      <c r="A19" s="15">
        <v>15</v>
      </c>
      <c r="B19" s="17" t="s">
        <v>52</v>
      </c>
      <c r="C19" s="15">
        <v>17</v>
      </c>
      <c r="D19" s="31"/>
      <c r="E19" s="40">
        <v>2437.63</v>
      </c>
      <c r="F19" s="33">
        <v>130169.44200000001</v>
      </c>
      <c r="G19" s="33">
        <v>88591.372656824722</v>
      </c>
      <c r="H19" s="33">
        <v>64969.155827115748</v>
      </c>
      <c r="I19" s="33">
        <v>19620.685059788957</v>
      </c>
      <c r="J19" s="33">
        <v>141.77571992</v>
      </c>
      <c r="K19" s="33">
        <v>605.52</v>
      </c>
      <c r="L19" s="33">
        <v>3254.2360500000004</v>
      </c>
      <c r="M19" s="33">
        <v>68.058502284141866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4">
        <v>0</v>
      </c>
      <c r="V19" s="33">
        <v>9945.5303999999996</v>
      </c>
      <c r="W19" s="33">
        <v>10820.771442992827</v>
      </c>
      <c r="X19" s="38">
        <v>2982.2207999999996</v>
      </c>
      <c r="Y19" s="33">
        <v>4627.5839999999998</v>
      </c>
      <c r="Z19" s="33">
        <v>3210.9666429928279</v>
      </c>
      <c r="AA19" s="34">
        <v>108.80034556018077</v>
      </c>
      <c r="AB19" s="33">
        <v>4972.7651999999998</v>
      </c>
      <c r="AC19" s="34">
        <v>4942.4740575174874</v>
      </c>
      <c r="AD19" s="34">
        <v>3168</v>
      </c>
      <c r="AE19" s="33">
        <v>1774.4740575174869</v>
      </c>
      <c r="AF19" s="33">
        <v>99.39085918469442</v>
      </c>
      <c r="AG19" s="33">
        <v>140114.9724</v>
      </c>
      <c r="AH19" s="33">
        <v>107327.24056021024</v>
      </c>
      <c r="AI19" s="33">
        <v>38366.028908717009</v>
      </c>
      <c r="AJ19" s="33">
        <v>11586.540730432536</v>
      </c>
      <c r="AK19" s="33">
        <v>14174.404472061266</v>
      </c>
      <c r="AL19" s="33">
        <v>33946.093619209867</v>
      </c>
      <c r="AM19" s="33">
        <v>3661.7010125255892</v>
      </c>
      <c r="AN19" s="33">
        <v>5592.471817263975</v>
      </c>
      <c r="AO19" s="34">
        <v>76.599408843911846</v>
      </c>
      <c r="AP19" s="33">
        <v>24863.826000000001</v>
      </c>
      <c r="AQ19" s="34">
        <v>24670.615649999996</v>
      </c>
      <c r="AR19" s="34">
        <v>24049.019999999997</v>
      </c>
      <c r="AS19" s="34">
        <v>0</v>
      </c>
      <c r="AT19" s="33">
        <v>621.59565000000009</v>
      </c>
      <c r="AU19" s="34">
        <v>99.222925908506582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4">
        <v>0</v>
      </c>
      <c r="BB19" s="33">
        <v>35686.903200000001</v>
      </c>
      <c r="BC19" s="33">
        <v>41254.997914285006</v>
      </c>
      <c r="BD19" s="33">
        <v>25692.260019722344</v>
      </c>
      <c r="BE19" s="33">
        <v>7759.0625259561475</v>
      </c>
      <c r="BF19" s="34">
        <v>169.32787396349786</v>
      </c>
      <c r="BG19" s="34">
        <v>450.39293812405765</v>
      </c>
      <c r="BH19" s="33">
        <v>10.496973562745159</v>
      </c>
      <c r="BI19" s="33">
        <v>639.34969594842312</v>
      </c>
      <c r="BJ19" s="33">
        <v>209.54722081589713</v>
      </c>
      <c r="BK19" s="33">
        <v>3440.8085432437856</v>
      </c>
      <c r="BL19" s="34">
        <v>1020.910892009833</v>
      </c>
      <c r="BM19" s="34">
        <v>970.66865093827209</v>
      </c>
      <c r="BN19" s="34">
        <v>0</v>
      </c>
      <c r="BO19" s="33">
        <v>892.17258000000004</v>
      </c>
      <c r="BP19" s="34">
        <v>115.60262789707403</v>
      </c>
      <c r="BQ19" s="35">
        <v>7093.065249747734</v>
      </c>
      <c r="BR19" s="36">
        <f t="shared" si="0"/>
        <v>284700.53753157798</v>
      </c>
    </row>
    <row r="20" spans="1:70" x14ac:dyDescent="0.25">
      <c r="A20" s="15">
        <v>16</v>
      </c>
      <c r="B20" s="17" t="s">
        <v>52</v>
      </c>
      <c r="C20" s="15">
        <v>18</v>
      </c>
      <c r="D20" s="31"/>
      <c r="E20" s="41">
        <v>3241.14</v>
      </c>
      <c r="F20" s="33">
        <v>173076.87599999999</v>
      </c>
      <c r="G20" s="33">
        <v>123019.60728450147</v>
      </c>
      <c r="H20" s="33">
        <v>86384.779362535686</v>
      </c>
      <c r="I20" s="33">
        <v>26088.203367485778</v>
      </c>
      <c r="J20" s="33">
        <v>187.47065448000001</v>
      </c>
      <c r="K20" s="33">
        <v>6032.2319999999991</v>
      </c>
      <c r="L20" s="33">
        <v>4326.9219000000003</v>
      </c>
      <c r="M20" s="33">
        <v>71.07801465315417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4">
        <v>0</v>
      </c>
      <c r="V20" s="33">
        <v>13223.851199999999</v>
      </c>
      <c r="W20" s="33">
        <v>14516.199304454643</v>
      </c>
      <c r="X20" s="38">
        <v>4015.6415999999999</v>
      </c>
      <c r="Y20" s="33">
        <v>6231.1680000000006</v>
      </c>
      <c r="Z20" s="33">
        <v>4269.3897044546438</v>
      </c>
      <c r="AA20" s="34">
        <v>109.77285727817812</v>
      </c>
      <c r="AB20" s="33">
        <v>6611.9255999999996</v>
      </c>
      <c r="AC20" s="34">
        <v>5786.4788887704017</v>
      </c>
      <c r="AD20" s="34">
        <v>3696</v>
      </c>
      <c r="AE20" s="33">
        <v>2090.4788887704012</v>
      </c>
      <c r="AF20" s="33">
        <v>87.515789481515071</v>
      </c>
      <c r="AG20" s="33">
        <v>186300.72719999999</v>
      </c>
      <c r="AH20" s="33">
        <v>349657.01982540282</v>
      </c>
      <c r="AI20" s="33">
        <v>137053.81175847782</v>
      </c>
      <c r="AJ20" s="33">
        <v>41390.2511510603</v>
      </c>
      <c r="AK20" s="33">
        <v>34215.723996380606</v>
      </c>
      <c r="AL20" s="33">
        <v>124692.62979040209</v>
      </c>
      <c r="AM20" s="33">
        <v>4868.6985390470199</v>
      </c>
      <c r="AN20" s="33">
        <v>7435.9045900349774</v>
      </c>
      <c r="AO20" s="34">
        <v>187.68419483947287</v>
      </c>
      <c r="AP20" s="33">
        <v>33059.627999999997</v>
      </c>
      <c r="AQ20" s="34">
        <v>32797.094699999994</v>
      </c>
      <c r="AR20" s="34">
        <v>31970.603999999996</v>
      </c>
      <c r="AS20" s="34">
        <v>0</v>
      </c>
      <c r="AT20" s="33">
        <v>826.49069999999995</v>
      </c>
      <c r="AU20" s="34">
        <v>99.205879449097239</v>
      </c>
      <c r="AV20" s="33">
        <v>0</v>
      </c>
      <c r="AW20" s="33">
        <v>0</v>
      </c>
      <c r="AX20" s="33">
        <v>0</v>
      </c>
      <c r="AY20" s="33">
        <v>0</v>
      </c>
      <c r="AZ20" s="33">
        <v>0</v>
      </c>
      <c r="BA20" s="34">
        <v>0</v>
      </c>
      <c r="BB20" s="33">
        <v>47450.289599999996</v>
      </c>
      <c r="BC20" s="33">
        <v>54853.781722372012</v>
      </c>
      <c r="BD20" s="33">
        <v>34161.136694380555</v>
      </c>
      <c r="BE20" s="33">
        <v>10316.663281702928</v>
      </c>
      <c r="BF20" s="34">
        <v>225.14300587786147</v>
      </c>
      <c r="BG20" s="34">
        <v>598.85485798558761</v>
      </c>
      <c r="BH20" s="33">
        <v>13.957065220380388</v>
      </c>
      <c r="BI20" s="33">
        <v>850.09696858271013</v>
      </c>
      <c r="BJ20" s="33">
        <v>278.61975741816303</v>
      </c>
      <c r="BK20" s="33">
        <v>4574.9938267288981</v>
      </c>
      <c r="BL20" s="34">
        <v>1357.4312461402058</v>
      </c>
      <c r="BM20" s="34">
        <v>1290.6277783347232</v>
      </c>
      <c r="BN20" s="34">
        <v>0</v>
      </c>
      <c r="BO20" s="33">
        <v>1186.2572399999999</v>
      </c>
      <c r="BP20" s="34">
        <v>115.60262789707403</v>
      </c>
      <c r="BQ20" s="35">
        <v>9431.134956317148</v>
      </c>
      <c r="BR20" s="36">
        <f t="shared" si="0"/>
        <v>590061.31668181857</v>
      </c>
    </row>
    <row r="21" spans="1:70" x14ac:dyDescent="0.25">
      <c r="A21" s="15">
        <v>17</v>
      </c>
      <c r="B21" s="17" t="s">
        <v>52</v>
      </c>
      <c r="C21" s="15">
        <v>19</v>
      </c>
      <c r="D21" s="31"/>
      <c r="E21" s="31">
        <v>3232.54</v>
      </c>
      <c r="F21" s="33">
        <v>172617.636</v>
      </c>
      <c r="G21" s="33">
        <v>123484.90699539125</v>
      </c>
      <c r="H21" s="33">
        <v>86155.567078426466</v>
      </c>
      <c r="I21" s="33">
        <v>26018.981257684791</v>
      </c>
      <c r="J21" s="33">
        <v>639.04575927999997</v>
      </c>
      <c r="K21" s="33">
        <v>6355.8720000000003</v>
      </c>
      <c r="L21" s="33">
        <v>4315.4409000000005</v>
      </c>
      <c r="M21" s="33">
        <v>71.536669054714224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4">
        <v>0</v>
      </c>
      <c r="V21" s="33">
        <v>13188.763200000001</v>
      </c>
      <c r="W21" s="33">
        <v>14575.910959656729</v>
      </c>
      <c r="X21" s="38">
        <v>4043.4815999999996</v>
      </c>
      <c r="Y21" s="33">
        <v>6274.3680000000004</v>
      </c>
      <c r="Z21" s="33">
        <v>4258.06135965673</v>
      </c>
      <c r="AA21" s="34">
        <v>110.51764853626858</v>
      </c>
      <c r="AB21" s="33">
        <v>6594.3816000000006</v>
      </c>
      <c r="AC21" s="34">
        <v>6589.0661100233156</v>
      </c>
      <c r="AD21" s="34">
        <v>4224</v>
      </c>
      <c r="AE21" s="33">
        <v>2365.0661100233156</v>
      </c>
      <c r="AF21" s="33">
        <v>99.919393655097466</v>
      </c>
      <c r="AG21" s="33">
        <v>185806.39919999999</v>
      </c>
      <c r="AH21" s="33">
        <v>275537.0465559616</v>
      </c>
      <c r="AI21" s="33">
        <v>111903.92687342901</v>
      </c>
      <c r="AJ21" s="33">
        <v>33794.985915775556</v>
      </c>
      <c r="AK21" s="33">
        <v>18554.077246463705</v>
      </c>
      <c r="AL21" s="33">
        <v>99012.102269973184</v>
      </c>
      <c r="AM21" s="33">
        <v>4855.77999574565</v>
      </c>
      <c r="AN21" s="33">
        <v>7416.174254574521</v>
      </c>
      <c r="AO21" s="34">
        <v>148.29254952590546</v>
      </c>
      <c r="AP21" s="33">
        <v>32971.908000000003</v>
      </c>
      <c r="AQ21" s="34">
        <v>32710.073699999997</v>
      </c>
      <c r="AR21" s="34">
        <v>31885.775999999998</v>
      </c>
      <c r="AS21" s="34">
        <v>0</v>
      </c>
      <c r="AT21" s="33">
        <v>824.29770000000008</v>
      </c>
      <c r="AU21" s="34">
        <v>99.205886720295339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4">
        <v>0</v>
      </c>
      <c r="BB21" s="33">
        <v>47324.385599999994</v>
      </c>
      <c r="BC21" s="33">
        <v>54708.233389744477</v>
      </c>
      <c r="BD21" s="33">
        <v>34070.493965102687</v>
      </c>
      <c r="BE21" s="33">
        <v>10289.289177461011</v>
      </c>
      <c r="BF21" s="34">
        <v>224.54561426548136</v>
      </c>
      <c r="BG21" s="34">
        <v>597.26586405793375</v>
      </c>
      <c r="BH21" s="33">
        <v>13.920031719545721</v>
      </c>
      <c r="BI21" s="33">
        <v>847.84133200736585</v>
      </c>
      <c r="BJ21" s="33">
        <v>277.88047126767395</v>
      </c>
      <c r="BK21" s="33">
        <v>4562.8545958071018</v>
      </c>
      <c r="BL21" s="34">
        <v>1353.8294551910935</v>
      </c>
      <c r="BM21" s="34">
        <v>1287.2032428645864</v>
      </c>
      <c r="BN21" s="34">
        <v>0</v>
      </c>
      <c r="BO21" s="33">
        <v>1183.1096399999999</v>
      </c>
      <c r="BP21" s="34">
        <v>115.60262789707403</v>
      </c>
      <c r="BQ21" s="35">
        <v>9406.1105017658701</v>
      </c>
      <c r="BR21" s="36">
        <f t="shared" si="0"/>
        <v>517011.34821254329</v>
      </c>
    </row>
    <row r="22" spans="1:70" x14ac:dyDescent="0.25">
      <c r="A22" s="15">
        <v>18</v>
      </c>
      <c r="B22" s="17" t="s">
        <v>52</v>
      </c>
      <c r="C22" s="15">
        <v>20</v>
      </c>
      <c r="D22" s="31"/>
      <c r="E22" s="41">
        <v>3274.48</v>
      </c>
      <c r="F22" s="33">
        <v>174857.23200000002</v>
      </c>
      <c r="G22" s="33">
        <v>121135.86273088928</v>
      </c>
      <c r="H22" s="33">
        <v>87273.376752326629</v>
      </c>
      <c r="I22" s="33">
        <v>26356.559779202642</v>
      </c>
      <c r="J22" s="33">
        <v>190.41539936000001</v>
      </c>
      <c r="K22" s="33">
        <v>2944.08</v>
      </c>
      <c r="L22" s="33">
        <v>4371.430800000001</v>
      </c>
      <c r="M22" s="33">
        <v>69.277010361738576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4">
        <v>0</v>
      </c>
      <c r="V22" s="33">
        <v>13359.878400000001</v>
      </c>
      <c r="W22" s="33">
        <v>14584.269999287484</v>
      </c>
      <c r="X22" s="38">
        <v>4025.1071999999995</v>
      </c>
      <c r="Y22" s="33">
        <v>6245.8559999999998</v>
      </c>
      <c r="Z22" s="33">
        <v>4313.3067992874858</v>
      </c>
      <c r="AA22" s="34">
        <v>109.16469119425132</v>
      </c>
      <c r="AB22" s="33">
        <v>6679.9392000000007</v>
      </c>
      <c r="AC22" s="34">
        <v>6591.2050500233163</v>
      </c>
      <c r="AD22" s="34">
        <v>4224</v>
      </c>
      <c r="AE22" s="33">
        <v>2367.2050500233158</v>
      </c>
      <c r="AF22" s="33">
        <v>98.671632370895168</v>
      </c>
      <c r="AG22" s="33">
        <v>188217.11040000001</v>
      </c>
      <c r="AH22" s="33">
        <v>455159.97522565682</v>
      </c>
      <c r="AI22" s="33">
        <v>173187.42330582315</v>
      </c>
      <c r="AJ22" s="33">
        <v>52302.601838358591</v>
      </c>
      <c r="AK22" s="33">
        <v>39589.665253550833</v>
      </c>
      <c r="AL22" s="33">
        <v>177649.11034792144</v>
      </c>
      <c r="AM22" s="33">
        <v>4918.7804266827998</v>
      </c>
      <c r="AN22" s="33">
        <v>7512.3940533200457</v>
      </c>
      <c r="AO22" s="34">
        <v>241.82709757808331</v>
      </c>
      <c r="AP22" s="33">
        <v>33399.695999999996</v>
      </c>
      <c r="AQ22" s="34">
        <v>33134.456400000003</v>
      </c>
      <c r="AR22" s="34">
        <v>32299.464</v>
      </c>
      <c r="AS22" s="34">
        <v>0</v>
      </c>
      <c r="AT22" s="33">
        <v>834.99239999999998</v>
      </c>
      <c r="AU22" s="34">
        <v>99.205862232997589</v>
      </c>
      <c r="AV22" s="33">
        <v>0</v>
      </c>
      <c r="AW22" s="33">
        <v>0</v>
      </c>
      <c r="AX22" s="33">
        <v>0</v>
      </c>
      <c r="AY22" s="33">
        <v>0</v>
      </c>
      <c r="AZ22" s="33">
        <v>0</v>
      </c>
      <c r="BA22" s="34">
        <v>0</v>
      </c>
      <c r="BB22" s="33">
        <v>47938.387199999997</v>
      </c>
      <c r="BC22" s="33">
        <v>55418.035374674568</v>
      </c>
      <c r="BD22" s="33">
        <v>34512.535368115925</v>
      </c>
      <c r="BE22" s="33">
        <v>10422.78568117101</v>
      </c>
      <c r="BF22" s="34">
        <v>227.45894033794897</v>
      </c>
      <c r="BG22" s="34">
        <v>605.01498095628301</v>
      </c>
      <c r="BH22" s="33">
        <v>14.100634629430131</v>
      </c>
      <c r="BI22" s="33">
        <v>858.84149456200998</v>
      </c>
      <c r="BJ22" s="33">
        <v>281.48578070389635</v>
      </c>
      <c r="BK22" s="33">
        <v>4622.0545196280455</v>
      </c>
      <c r="BL22" s="34">
        <v>1371.394468261532</v>
      </c>
      <c r="BM22" s="34">
        <v>1303.9038263084853</v>
      </c>
      <c r="BN22" s="34">
        <v>0</v>
      </c>
      <c r="BO22" s="33">
        <v>1198.4596799999999</v>
      </c>
      <c r="BP22" s="34">
        <v>115.60262789707406</v>
      </c>
      <c r="BQ22" s="35">
        <v>9528.1483650077989</v>
      </c>
      <c r="BR22" s="36">
        <f t="shared" si="0"/>
        <v>695551.95314553939</v>
      </c>
    </row>
    <row r="23" spans="1:70" x14ac:dyDescent="0.25">
      <c r="A23" s="15">
        <v>19</v>
      </c>
      <c r="B23" s="17" t="s">
        <v>52</v>
      </c>
      <c r="C23" s="15">
        <v>21</v>
      </c>
      <c r="D23" s="31"/>
      <c r="E23" s="41">
        <v>3238.49</v>
      </c>
      <c r="F23" s="33">
        <v>172935.36599999998</v>
      </c>
      <c r="G23" s="33">
        <v>120108.25100936867</v>
      </c>
      <c r="H23" s="33">
        <v>86314.149995920641</v>
      </c>
      <c r="I23" s="33">
        <v>26066.873298768034</v>
      </c>
      <c r="J23" s="33">
        <v>188.32356467999998</v>
      </c>
      <c r="K23" s="33">
        <v>3215.52</v>
      </c>
      <c r="L23" s="33">
        <v>4323.3841499999999</v>
      </c>
      <c r="M23" s="33">
        <v>69.452682691502616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4">
        <v>0</v>
      </c>
      <c r="V23" s="33">
        <v>13213.039200000001</v>
      </c>
      <c r="W23" s="33">
        <v>10689.335793557613</v>
      </c>
      <c r="X23" s="38">
        <v>2517.2928000000002</v>
      </c>
      <c r="Y23" s="33">
        <v>3906.1440000000002</v>
      </c>
      <c r="Z23" s="33">
        <v>4265.8989935576119</v>
      </c>
      <c r="AA23" s="34">
        <v>80.899902223536984</v>
      </c>
      <c r="AB23" s="33">
        <v>6606.5196000000005</v>
      </c>
      <c r="AC23" s="34">
        <v>6589.3695600233159</v>
      </c>
      <c r="AD23" s="34">
        <v>4224</v>
      </c>
      <c r="AE23" s="33">
        <v>2365.3695600233159</v>
      </c>
      <c r="AF23" s="33">
        <v>99.740407339793791</v>
      </c>
      <c r="AG23" s="33">
        <v>186148.40519999998</v>
      </c>
      <c r="AH23" s="33">
        <v>352632.7654995693</v>
      </c>
      <c r="AI23" s="33">
        <v>143345.02015276704</v>
      </c>
      <c r="AJ23" s="33">
        <v>43290.196086135649</v>
      </c>
      <c r="AK23" s="33">
        <v>26485.703237135676</v>
      </c>
      <c r="AL23" s="33">
        <v>127217.30330476505</v>
      </c>
      <c r="AM23" s="33">
        <v>4864.7178251227606</v>
      </c>
      <c r="AN23" s="33">
        <v>7429.8248936430919</v>
      </c>
      <c r="AO23" s="34">
        <v>189.43636133798546</v>
      </c>
      <c r="AP23" s="33">
        <v>33032.597999999998</v>
      </c>
      <c r="AQ23" s="34">
        <v>32770.270949999998</v>
      </c>
      <c r="AR23" s="34">
        <v>31944.455999999998</v>
      </c>
      <c r="AS23" s="34">
        <v>0</v>
      </c>
      <c r="AT23" s="33">
        <v>825.81494999999995</v>
      </c>
      <c r="AU23" s="34">
        <v>99.20585401729528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34">
        <v>0</v>
      </c>
      <c r="BB23" s="33">
        <v>47411.493599999994</v>
      </c>
      <c r="BC23" s="33">
        <v>54808.932526853052</v>
      </c>
      <c r="BD23" s="33">
        <v>34133.206085940277</v>
      </c>
      <c r="BE23" s="33">
        <v>10308.228237953963</v>
      </c>
      <c r="BF23" s="34">
        <v>224.95892590427923</v>
      </c>
      <c r="BG23" s="34">
        <v>598.36522613578734</v>
      </c>
      <c r="BH23" s="33">
        <v>13.945653734658077</v>
      </c>
      <c r="BI23" s="33">
        <v>849.40191777751681</v>
      </c>
      <c r="BJ23" s="33">
        <v>278.39195412760535</v>
      </c>
      <c r="BK23" s="33">
        <v>4571.253249758809</v>
      </c>
      <c r="BL23" s="34">
        <v>1356.3213919523978</v>
      </c>
      <c r="BM23" s="34">
        <v>1289.5725435677623</v>
      </c>
      <c r="BN23" s="34">
        <v>0</v>
      </c>
      <c r="BO23" s="33">
        <v>1185.2873399999999</v>
      </c>
      <c r="BP23" s="34">
        <v>115.602627897074</v>
      </c>
      <c r="BQ23" s="35">
        <v>9423.4239325309973</v>
      </c>
      <c r="BR23" s="36">
        <f t="shared" si="0"/>
        <v>587022.34927190293</v>
      </c>
    </row>
    <row r="24" spans="1:70" x14ac:dyDescent="0.25">
      <c r="A24" s="15">
        <v>20</v>
      </c>
      <c r="B24" s="17" t="s">
        <v>52</v>
      </c>
      <c r="C24" s="15">
        <v>22</v>
      </c>
      <c r="D24" s="31"/>
      <c r="E24" s="40">
        <v>2378.04</v>
      </c>
      <c r="F24" s="33">
        <v>126987.33600000001</v>
      </c>
      <c r="G24" s="33">
        <v>87586.811045496506</v>
      </c>
      <c r="H24" s="33">
        <v>63380.92791896814</v>
      </c>
      <c r="I24" s="33">
        <v>19141.040231528379</v>
      </c>
      <c r="J24" s="33">
        <v>138.327495</v>
      </c>
      <c r="K24" s="33">
        <v>1751.8319999999999</v>
      </c>
      <c r="L24" s="33">
        <v>3174.6834000000003</v>
      </c>
      <c r="M24" s="33">
        <v>68.972870684913417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4">
        <v>0</v>
      </c>
      <c r="V24" s="33">
        <v>9702.4032000000007</v>
      </c>
      <c r="W24" s="33">
        <v>11029.278151538447</v>
      </c>
      <c r="X24" s="38">
        <v>3094.6943999999999</v>
      </c>
      <c r="Y24" s="33">
        <v>4802.1119999999992</v>
      </c>
      <c r="Z24" s="33">
        <v>3132.4717515384468</v>
      </c>
      <c r="AA24" s="34">
        <v>113.67573501314033</v>
      </c>
      <c r="AB24" s="33">
        <v>4851.2016000000003</v>
      </c>
      <c r="AC24" s="34">
        <v>3333.3833250116577</v>
      </c>
      <c r="AD24" s="34">
        <v>2112</v>
      </c>
      <c r="AE24" s="33">
        <v>1221.3833250116579</v>
      </c>
      <c r="AF24" s="33">
        <v>68.71252938677415</v>
      </c>
      <c r="AG24" s="33">
        <v>136689.73919999998</v>
      </c>
      <c r="AH24" s="33">
        <v>295906.13528422767</v>
      </c>
      <c r="AI24" s="33">
        <v>116801.54834525853</v>
      </c>
      <c r="AJ24" s="33">
        <v>35274.067600268078</v>
      </c>
      <c r="AK24" s="33">
        <v>31457.076662418236</v>
      </c>
      <c r="AL24" s="33">
        <v>103345.49620526272</v>
      </c>
      <c r="AM24" s="33">
        <v>3572.1875246966729</v>
      </c>
      <c r="AN24" s="33">
        <v>5455.7589463234463</v>
      </c>
      <c r="AO24" s="34">
        <v>216.48013743831015</v>
      </c>
      <c r="AP24" s="33">
        <v>24256.007999999998</v>
      </c>
      <c r="AQ24" s="34">
        <v>24070.3842</v>
      </c>
      <c r="AR24" s="34">
        <v>23463.984</v>
      </c>
      <c r="AS24" s="34">
        <v>0</v>
      </c>
      <c r="AT24" s="33">
        <v>606.40019999999993</v>
      </c>
      <c r="AU24" s="34">
        <v>99.234730628386998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4">
        <v>0</v>
      </c>
      <c r="BB24" s="33">
        <v>34814.505599999997</v>
      </c>
      <c r="BC24" s="33">
        <v>40246.483362973995</v>
      </c>
      <c r="BD24" s="33">
        <v>25064.190224644641</v>
      </c>
      <c r="BE24" s="33">
        <v>7569.3854478426811</v>
      </c>
      <c r="BF24" s="34">
        <v>165.1885058028316</v>
      </c>
      <c r="BG24" s="34">
        <v>439.38268833930243</v>
      </c>
      <c r="BH24" s="33">
        <v>10.240365851729136</v>
      </c>
      <c r="BI24" s="33">
        <v>623.72023274786898</v>
      </c>
      <c r="BJ24" s="33">
        <v>204.4246555010547</v>
      </c>
      <c r="BK24" s="33">
        <v>3356.6949652635763</v>
      </c>
      <c r="BL24" s="34">
        <v>995.9538312356932</v>
      </c>
      <c r="BM24" s="34">
        <v>946.93980574461602</v>
      </c>
      <c r="BN24" s="34">
        <v>0</v>
      </c>
      <c r="BO24" s="33">
        <v>870.36263999999994</v>
      </c>
      <c r="BP24" s="34">
        <v>115.60262789707403</v>
      </c>
      <c r="BQ24" s="35">
        <v>6919.6690582697529</v>
      </c>
      <c r="BR24" s="36">
        <f t="shared" si="0"/>
        <v>469092.14442751807</v>
      </c>
    </row>
    <row r="25" spans="1:70" x14ac:dyDescent="0.25">
      <c r="A25" s="15">
        <v>21</v>
      </c>
      <c r="B25" s="17" t="s">
        <v>52</v>
      </c>
      <c r="C25" s="15">
        <v>24</v>
      </c>
      <c r="D25" s="31"/>
      <c r="E25" s="40">
        <v>3243.28</v>
      </c>
      <c r="F25" s="33">
        <v>173191.152</v>
      </c>
      <c r="G25" s="33">
        <v>119938.56774756199</v>
      </c>
      <c r="H25" s="33">
        <v>86441.815907651297</v>
      </c>
      <c r="I25" s="33">
        <v>26105.428404110691</v>
      </c>
      <c r="J25" s="33">
        <v>639.4646358</v>
      </c>
      <c r="K25" s="33">
        <v>2422.08</v>
      </c>
      <c r="L25" s="33">
        <v>4329.7788</v>
      </c>
      <c r="M25" s="33">
        <v>69.252133473632639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4">
        <v>0</v>
      </c>
      <c r="V25" s="33">
        <v>13232.582400000001</v>
      </c>
      <c r="W25" s="33">
        <v>10834.883818160171</v>
      </c>
      <c r="X25" s="38">
        <v>2571.8591999999999</v>
      </c>
      <c r="Y25" s="33">
        <v>3990.8159999999998</v>
      </c>
      <c r="Z25" s="33">
        <v>4272.2086181601717</v>
      </c>
      <c r="AA25" s="34">
        <v>81.880342707408118</v>
      </c>
      <c r="AB25" s="33">
        <v>6616.2912000000006</v>
      </c>
      <c r="AC25" s="34">
        <v>6589.6138500233155</v>
      </c>
      <c r="AD25" s="34">
        <v>4224</v>
      </c>
      <c r="AE25" s="33">
        <v>2365.6138500233155</v>
      </c>
      <c r="AF25" s="33">
        <v>99.596792989149492</v>
      </c>
      <c r="AG25" s="33">
        <v>186423.73440000002</v>
      </c>
      <c r="AH25" s="33">
        <v>247197.86836581875</v>
      </c>
      <c r="AI25" s="33">
        <v>97325.189178518427</v>
      </c>
      <c r="AJ25" s="33">
        <v>29392.207131912564</v>
      </c>
      <c r="AK25" s="33">
        <v>22054.845385960798</v>
      </c>
      <c r="AL25" s="33">
        <v>86112.899284467014</v>
      </c>
      <c r="AM25" s="33">
        <v>4871.9131533103855</v>
      </c>
      <c r="AN25" s="33">
        <v>7440.8142316495559</v>
      </c>
      <c r="AO25" s="34">
        <v>132.5999981501383</v>
      </c>
      <c r="AP25" s="33">
        <v>33081.455999999998</v>
      </c>
      <c r="AQ25" s="34">
        <v>32817.464399999997</v>
      </c>
      <c r="AR25" s="34">
        <v>31990.427999999996</v>
      </c>
      <c r="AS25" s="34">
        <v>0</v>
      </c>
      <c r="AT25" s="33">
        <v>827.03639999999996</v>
      </c>
      <c r="AU25" s="34">
        <v>99.201995220524751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34">
        <v>0</v>
      </c>
      <c r="BB25" s="33">
        <v>47481.619200000001</v>
      </c>
      <c r="BC25" s="33">
        <v>54889.999563281672</v>
      </c>
      <c r="BD25" s="33">
        <v>34183.691978177609</v>
      </c>
      <c r="BE25" s="33">
        <v>10323.474977409638</v>
      </c>
      <c r="BF25" s="34">
        <v>225.29165913954677</v>
      </c>
      <c r="BG25" s="34">
        <v>599.25025880014346</v>
      </c>
      <c r="BH25" s="33">
        <v>13.966280533378782</v>
      </c>
      <c r="BI25" s="33">
        <v>850.65825489331917</v>
      </c>
      <c r="BJ25" s="33">
        <v>278.80371932072666</v>
      </c>
      <c r="BK25" s="33">
        <v>4578.0145190745543</v>
      </c>
      <c r="BL25" s="34">
        <v>1358.3275057484734</v>
      </c>
      <c r="BM25" s="34">
        <v>1291.4799301842688</v>
      </c>
      <c r="BN25" s="34">
        <v>0</v>
      </c>
      <c r="BO25" s="33">
        <v>1187.0404800000001</v>
      </c>
      <c r="BP25" s="34">
        <v>115.60262789707406</v>
      </c>
      <c r="BQ25" s="35">
        <v>9437.3619717520014</v>
      </c>
      <c r="BR25" s="36">
        <f t="shared" si="0"/>
        <v>481705.75971659791</v>
      </c>
    </row>
    <row r="26" spans="1:70" x14ac:dyDescent="0.25">
      <c r="A26" s="15">
        <v>22</v>
      </c>
      <c r="B26" s="17" t="s">
        <v>52</v>
      </c>
      <c r="C26" s="15">
        <v>25</v>
      </c>
      <c r="D26" s="31"/>
      <c r="E26" s="40">
        <v>3273.99</v>
      </c>
      <c r="F26" s="33">
        <v>174831.06599999999</v>
      </c>
      <c r="G26" s="33">
        <v>120617.11959213113</v>
      </c>
      <c r="H26" s="33">
        <v>87260.316982650635</v>
      </c>
      <c r="I26" s="33">
        <v>26352.615728760491</v>
      </c>
      <c r="J26" s="33">
        <v>190.45023072000004</v>
      </c>
      <c r="K26" s="33">
        <v>2442.96</v>
      </c>
      <c r="L26" s="33">
        <v>4370.7766499999998</v>
      </c>
      <c r="M26" s="33">
        <v>68.99066759229801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4">
        <v>0</v>
      </c>
      <c r="V26" s="33">
        <v>13357.879199999999</v>
      </c>
      <c r="W26" s="33">
        <v>14563.733347083884</v>
      </c>
      <c r="X26" s="38">
        <v>4017.3119999999994</v>
      </c>
      <c r="Y26" s="33">
        <v>6233.76</v>
      </c>
      <c r="Z26" s="33">
        <v>4312.6613470838838</v>
      </c>
      <c r="AA26" s="34">
        <v>109.02728740864707</v>
      </c>
      <c r="AB26" s="33">
        <v>6678.9395999999997</v>
      </c>
      <c r="AC26" s="34">
        <v>6591.1800600233155</v>
      </c>
      <c r="AD26" s="34">
        <v>4224</v>
      </c>
      <c r="AE26" s="33">
        <v>2367.1800600233155</v>
      </c>
      <c r="AF26" s="33">
        <v>98.686025847925265</v>
      </c>
      <c r="AG26" s="33">
        <v>188188.94519999999</v>
      </c>
      <c r="AH26" s="33">
        <v>220173.75057321117</v>
      </c>
      <c r="AI26" s="33">
        <v>84986.972216439768</v>
      </c>
      <c r="AJ26" s="33">
        <v>25666.06560936481</v>
      </c>
      <c r="AK26" s="33">
        <v>21895.299306141529</v>
      </c>
      <c r="AL26" s="33">
        <v>75196.099188075401</v>
      </c>
      <c r="AM26" s="33">
        <v>4918.0443701458598</v>
      </c>
      <c r="AN26" s="33">
        <v>7511.2698830438094</v>
      </c>
      <c r="AO26" s="34">
        <v>116.99611278399959</v>
      </c>
      <c r="AP26" s="33">
        <v>33394.697999999997</v>
      </c>
      <c r="AQ26" s="34">
        <v>33139.071449999996</v>
      </c>
      <c r="AR26" s="34">
        <v>32304.203999999998</v>
      </c>
      <c r="AS26" s="34">
        <v>0</v>
      </c>
      <c r="AT26" s="33">
        <v>834.86744999999996</v>
      </c>
      <c r="AU26" s="34">
        <v>99.234529535197467</v>
      </c>
      <c r="AV26" s="33">
        <v>0</v>
      </c>
      <c r="AW26" s="33">
        <v>0</v>
      </c>
      <c r="AX26" s="33">
        <v>0</v>
      </c>
      <c r="AY26" s="33">
        <v>0</v>
      </c>
      <c r="AZ26" s="33">
        <v>0</v>
      </c>
      <c r="BA26" s="34">
        <v>0</v>
      </c>
      <c r="BB26" s="33">
        <v>47931.213599999995</v>
      </c>
      <c r="BC26" s="33">
        <v>55409.742504559727</v>
      </c>
      <c r="BD26" s="33">
        <v>34507.370840517535</v>
      </c>
      <c r="BE26" s="33">
        <v>10421.225993836295</v>
      </c>
      <c r="BF26" s="34">
        <v>227.42490290887147</v>
      </c>
      <c r="BG26" s="34">
        <v>604.92444525575388</v>
      </c>
      <c r="BH26" s="33">
        <v>14.098524581126759</v>
      </c>
      <c r="BI26" s="33">
        <v>858.71297573387983</v>
      </c>
      <c r="BJ26" s="33">
        <v>281.44365858601964</v>
      </c>
      <c r="BK26" s="33">
        <v>4621.3628657731988</v>
      </c>
      <c r="BL26" s="34">
        <v>1371.1892499400126</v>
      </c>
      <c r="BM26" s="34">
        <v>1303.7087074270473</v>
      </c>
      <c r="BN26" s="34">
        <v>0</v>
      </c>
      <c r="BO26" s="33">
        <v>1198.28034</v>
      </c>
      <c r="BP26" s="34">
        <v>115.602627897074</v>
      </c>
      <c r="BQ26" s="35">
        <v>9526.7225530624346</v>
      </c>
      <c r="BR26" s="36">
        <f t="shared" si="0"/>
        <v>460021.32008007169</v>
      </c>
    </row>
    <row r="27" spans="1:70" x14ac:dyDescent="0.25">
      <c r="A27" s="15">
        <v>23</v>
      </c>
      <c r="B27" s="17" t="s">
        <v>52</v>
      </c>
      <c r="C27" s="15">
        <v>26</v>
      </c>
      <c r="D27" s="31"/>
      <c r="E27" s="40">
        <v>3662.54</v>
      </c>
      <c r="F27" s="33">
        <v>195579.636</v>
      </c>
      <c r="G27" s="33">
        <v>134409.95697050248</v>
      </c>
      <c r="H27" s="33">
        <v>97616.181283888232</v>
      </c>
      <c r="I27" s="33">
        <v>29480.086747734244</v>
      </c>
      <c r="J27" s="33">
        <v>213.00603888000001</v>
      </c>
      <c r="K27" s="33">
        <v>2211.192</v>
      </c>
      <c r="L27" s="33">
        <v>4889.4908999999998</v>
      </c>
      <c r="M27" s="33">
        <v>68.723901792363733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4">
        <v>0</v>
      </c>
      <c r="V27" s="33">
        <v>14943.163199999999</v>
      </c>
      <c r="W27" s="33">
        <v>16668.267399552416</v>
      </c>
      <c r="X27" s="38">
        <v>4641.4848000000002</v>
      </c>
      <c r="Y27" s="33">
        <v>7202.3040000000001</v>
      </c>
      <c r="Z27" s="33">
        <v>4824.4785995524144</v>
      </c>
      <c r="AA27" s="34">
        <v>111.54443792431054</v>
      </c>
      <c r="AB27" s="33">
        <v>7471.5815999999995</v>
      </c>
      <c r="AC27" s="34">
        <v>5807.9702887704007</v>
      </c>
      <c r="AD27" s="34">
        <v>3696</v>
      </c>
      <c r="AE27" s="33">
        <v>2111.9702887704011</v>
      </c>
      <c r="AF27" s="33">
        <v>77.734147864628838</v>
      </c>
      <c r="AG27" s="33">
        <v>210522.79919999998</v>
      </c>
      <c r="AH27" s="33">
        <v>273247.95235777157</v>
      </c>
      <c r="AI27" s="33">
        <v>110675.64899155605</v>
      </c>
      <c r="AJ27" s="33">
        <v>33424.045995449924</v>
      </c>
      <c r="AK27" s="33">
        <v>17028.841779481929</v>
      </c>
      <c r="AL27" s="33">
        <v>98215.017402872181</v>
      </c>
      <c r="AM27" s="33">
        <v>5501.7071608141805</v>
      </c>
      <c r="AN27" s="33">
        <v>8402.6910275972969</v>
      </c>
      <c r="AO27" s="34">
        <v>129.79494543875111</v>
      </c>
      <c r="AP27" s="33">
        <v>37357.908000000003</v>
      </c>
      <c r="AQ27" s="34">
        <v>37064.195699999997</v>
      </c>
      <c r="AR27" s="34">
        <v>36130.248</v>
      </c>
      <c r="AS27" s="34">
        <v>0</v>
      </c>
      <c r="AT27" s="33">
        <v>933.94770000000017</v>
      </c>
      <c r="AU27" s="34">
        <v>99.213788148950925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4">
        <v>0</v>
      </c>
      <c r="BB27" s="33">
        <v>53619.585599999991</v>
      </c>
      <c r="BC27" s="33">
        <v>61985.650021121073</v>
      </c>
      <c r="BD27" s="33">
        <v>38602.630428996141</v>
      </c>
      <c r="BE27" s="33">
        <v>11657.994389556834</v>
      </c>
      <c r="BF27" s="34">
        <v>254.41519488448591</v>
      </c>
      <c r="BG27" s="34">
        <v>676.71556044062709</v>
      </c>
      <c r="BH27" s="33">
        <v>15.771706761279049</v>
      </c>
      <c r="BI27" s="33">
        <v>960.62316077457899</v>
      </c>
      <c r="BJ27" s="33">
        <v>314.8447787921283</v>
      </c>
      <c r="BK27" s="33">
        <v>5169.8161418968803</v>
      </c>
      <c r="BL27" s="34">
        <v>1533.9190026467072</v>
      </c>
      <c r="BM27" s="34">
        <v>1458.4300163714174</v>
      </c>
      <c r="BN27" s="34">
        <v>0</v>
      </c>
      <c r="BO27" s="33">
        <v>1340.4896399999998</v>
      </c>
      <c r="BP27" s="34">
        <v>115.60262789707403</v>
      </c>
      <c r="BQ27" s="35">
        <v>10657.333229329743</v>
      </c>
      <c r="BR27" s="36">
        <f t="shared" si="0"/>
        <v>539841.32596704771</v>
      </c>
    </row>
    <row r="28" spans="1:70" x14ac:dyDescent="0.25">
      <c r="A28" s="15">
        <v>24</v>
      </c>
      <c r="B28" s="17" t="s">
        <v>52</v>
      </c>
      <c r="C28" s="15">
        <v>27</v>
      </c>
      <c r="D28" s="31"/>
      <c r="E28" s="40">
        <v>3738.27</v>
      </c>
      <c r="F28" s="33">
        <v>199623.61800000002</v>
      </c>
      <c r="G28" s="33">
        <v>137747.20372915798</v>
      </c>
      <c r="H28" s="33">
        <v>99634.582013608277</v>
      </c>
      <c r="I28" s="33">
        <v>30089.643768109698</v>
      </c>
      <c r="J28" s="33">
        <v>213.58749744000002</v>
      </c>
      <c r="K28" s="33">
        <v>2818.7999999999997</v>
      </c>
      <c r="L28" s="33">
        <v>4990.5904500000006</v>
      </c>
      <c r="M28" s="33">
        <v>69.003460166300542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4">
        <v>0</v>
      </c>
      <c r="V28" s="33">
        <v>15252.141599999999</v>
      </c>
      <c r="W28" s="33">
        <v>16763.76029624381</v>
      </c>
      <c r="X28" s="38">
        <v>4639.8143999999993</v>
      </c>
      <c r="Y28" s="33">
        <v>7199.7119999999995</v>
      </c>
      <c r="Z28" s="33">
        <v>4924.2338962438098</v>
      </c>
      <c r="AA28" s="34">
        <v>109.91086193589896</v>
      </c>
      <c r="AB28" s="33">
        <v>7626.0707999999995</v>
      </c>
      <c r="AC28" s="34">
        <v>5811.8325187704013</v>
      </c>
      <c r="AD28" s="34">
        <v>3696</v>
      </c>
      <c r="AE28" s="33">
        <v>2115.8325187704013</v>
      </c>
      <c r="AF28" s="33">
        <v>76.210051954545207</v>
      </c>
      <c r="AG28" s="33">
        <v>214875.75960000002</v>
      </c>
      <c r="AH28" s="33">
        <v>331673.75176324707</v>
      </c>
      <c r="AI28" s="33">
        <v>132795.58550805345</v>
      </c>
      <c r="AJ28" s="33">
        <v>40104.266823432139</v>
      </c>
      <c r="AK28" s="33">
        <v>27085.051356655473</v>
      </c>
      <c r="AL28" s="33">
        <v>117496.94993452787</v>
      </c>
      <c r="AM28" s="33">
        <v>5615.465449676135</v>
      </c>
      <c r="AN28" s="33">
        <v>8576.4326909019837</v>
      </c>
      <c r="AO28" s="34">
        <v>154.35605783577975</v>
      </c>
      <c r="AP28" s="33">
        <v>38130.353999999999</v>
      </c>
      <c r="AQ28" s="34">
        <v>37182.938849999999</v>
      </c>
      <c r="AR28" s="34">
        <v>36229.68</v>
      </c>
      <c r="AS28" s="34">
        <v>0</v>
      </c>
      <c r="AT28" s="33">
        <v>953.25885000000005</v>
      </c>
      <c r="AU28" s="34">
        <v>97.515325585490231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4">
        <v>0</v>
      </c>
      <c r="BB28" s="33">
        <v>54728.272800000006</v>
      </c>
      <c r="BC28" s="33">
        <v>63267.321559479577</v>
      </c>
      <c r="BD28" s="33">
        <v>39400.813439253478</v>
      </c>
      <c r="BE28" s="33">
        <v>11899.04565865455</v>
      </c>
      <c r="BF28" s="34">
        <v>259.67571428047955</v>
      </c>
      <c r="BG28" s="34">
        <v>690.70794534077004</v>
      </c>
      <c r="BH28" s="33">
        <v>16.097816879675484</v>
      </c>
      <c r="BI28" s="33">
        <v>980.48587680374453</v>
      </c>
      <c r="BJ28" s="33">
        <v>321.35479509172592</v>
      </c>
      <c r="BK28" s="33">
        <v>5276.7119509326476</v>
      </c>
      <c r="BL28" s="34">
        <v>1565.6357036439488</v>
      </c>
      <c r="BM28" s="34">
        <v>1488.585838598563</v>
      </c>
      <c r="BN28" s="34">
        <v>0</v>
      </c>
      <c r="BO28" s="33">
        <v>1368.2068200000003</v>
      </c>
      <c r="BP28" s="34">
        <v>115.602627897074</v>
      </c>
      <c r="BQ28" s="35">
        <v>10877.693920395821</v>
      </c>
      <c r="BR28" s="36">
        <f t="shared" si="0"/>
        <v>603324.5026372947</v>
      </c>
    </row>
    <row r="29" spans="1:70" x14ac:dyDescent="0.25">
      <c r="A29" s="15">
        <v>25</v>
      </c>
      <c r="B29" s="17" t="s">
        <v>52</v>
      </c>
      <c r="C29" s="15">
        <v>28</v>
      </c>
      <c r="D29" s="31"/>
      <c r="E29" s="40">
        <v>3683.11</v>
      </c>
      <c r="F29" s="33">
        <v>196678.07400000002</v>
      </c>
      <c r="G29" s="33">
        <v>134150.17978544731</v>
      </c>
      <c r="H29" s="33">
        <v>98164.425084368122</v>
      </c>
      <c r="I29" s="33">
        <v>29645.656375479171</v>
      </c>
      <c r="J29" s="33">
        <v>214.1944756</v>
      </c>
      <c r="K29" s="33">
        <v>1208.952</v>
      </c>
      <c r="L29" s="33">
        <v>4916.9518500000013</v>
      </c>
      <c r="M29" s="33">
        <v>68.20799952792261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4">
        <v>0</v>
      </c>
      <c r="V29" s="33">
        <v>15027.088800000001</v>
      </c>
      <c r="W29" s="33">
        <v>16691.100819609746</v>
      </c>
      <c r="X29" s="38">
        <v>4639.8143999999993</v>
      </c>
      <c r="Y29" s="33">
        <v>7199.7119999999995</v>
      </c>
      <c r="Z29" s="33">
        <v>4851.5744196097494</v>
      </c>
      <c r="AA29" s="34">
        <v>111.07341576107372</v>
      </c>
      <c r="AB29" s="33">
        <v>7513.5444000000007</v>
      </c>
      <c r="AC29" s="34">
        <v>5809.0193587704016</v>
      </c>
      <c r="AD29" s="34">
        <v>3696</v>
      </c>
      <c r="AE29" s="33">
        <v>2113.0193587704011</v>
      </c>
      <c r="AF29" s="33">
        <v>77.3139686080833</v>
      </c>
      <c r="AG29" s="33">
        <v>211705.16279999999</v>
      </c>
      <c r="AH29" s="33">
        <v>183140.46764510832</v>
      </c>
      <c r="AI29" s="33">
        <v>70048.19791135074</v>
      </c>
      <c r="AJ29" s="33">
        <v>21154.555769227922</v>
      </c>
      <c r="AK29" s="33">
        <v>15976.886820214448</v>
      </c>
      <c r="AL29" s="33">
        <v>61978.337393562964</v>
      </c>
      <c r="AM29" s="33">
        <v>5532.606513803622</v>
      </c>
      <c r="AN29" s="33">
        <v>8449.8832369486427</v>
      </c>
      <c r="AO29" s="34">
        <v>86.507322364227363</v>
      </c>
      <c r="AP29" s="33">
        <v>37567.722000000002</v>
      </c>
      <c r="AQ29" s="34">
        <v>37271.25705</v>
      </c>
      <c r="AR29" s="34">
        <v>36332.063999999998</v>
      </c>
      <c r="AS29" s="34">
        <v>0</v>
      </c>
      <c r="AT29" s="33">
        <v>939.19305000000008</v>
      </c>
      <c r="AU29" s="34">
        <v>99.210851938267638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4">
        <v>0</v>
      </c>
      <c r="BB29" s="33">
        <v>53920.7304</v>
      </c>
      <c r="BC29" s="33">
        <v>62333.781323696472</v>
      </c>
      <c r="BD29" s="33">
        <v>38819.43518960612</v>
      </c>
      <c r="BE29" s="33">
        <v>11723.469427261049</v>
      </c>
      <c r="BF29" s="34">
        <v>255.84407226432998</v>
      </c>
      <c r="BG29" s="34">
        <v>680.51621219549224</v>
      </c>
      <c r="BH29" s="33">
        <v>15.860285727810343</v>
      </c>
      <c r="BI29" s="33">
        <v>966.01832872281534</v>
      </c>
      <c r="BJ29" s="33">
        <v>316.61304810789125</v>
      </c>
      <c r="BK29" s="33">
        <v>5198.8514884156411</v>
      </c>
      <c r="BL29" s="34">
        <v>1542.5339840215029</v>
      </c>
      <c r="BM29" s="34">
        <v>1466.6210273738259</v>
      </c>
      <c r="BN29" s="34">
        <v>0</v>
      </c>
      <c r="BO29" s="33">
        <v>1348.0182600000001</v>
      </c>
      <c r="BP29" s="34">
        <v>115.60262789707403</v>
      </c>
      <c r="BQ29" s="35">
        <v>10717.188232832044</v>
      </c>
      <c r="BR29" s="36">
        <f t="shared" si="0"/>
        <v>450112.99421546434</v>
      </c>
    </row>
    <row r="30" spans="1:70" x14ac:dyDescent="0.25">
      <c r="A30" s="15">
        <v>26</v>
      </c>
      <c r="B30" s="17" t="s">
        <v>52</v>
      </c>
      <c r="C30" s="15">
        <v>29</v>
      </c>
      <c r="D30" s="31"/>
      <c r="E30" s="42">
        <v>3665.02</v>
      </c>
      <c r="F30" s="33">
        <v>195712.068</v>
      </c>
      <c r="G30" s="33">
        <v>137637.68624446451</v>
      </c>
      <c r="H30" s="33">
        <v>97682.279710003466</v>
      </c>
      <c r="I30" s="33">
        <v>29500.048472421047</v>
      </c>
      <c r="J30" s="33">
        <v>213.10036203999999</v>
      </c>
      <c r="K30" s="33">
        <v>5349.4560000000001</v>
      </c>
      <c r="L30" s="33">
        <v>4892.8017</v>
      </c>
      <c r="M30" s="33">
        <v>70.326621986572903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4">
        <v>0</v>
      </c>
      <c r="V30" s="33">
        <v>14953.2816</v>
      </c>
      <c r="W30" s="33">
        <v>16735.470178052277</v>
      </c>
      <c r="X30" s="38">
        <v>4666.5407999999998</v>
      </c>
      <c r="Y30" s="33">
        <v>7241.1840000000011</v>
      </c>
      <c r="Z30" s="33">
        <v>4827.7453780522783</v>
      </c>
      <c r="AA30" s="34">
        <v>111.91837768943158</v>
      </c>
      <c r="AB30" s="33">
        <v>7476.6408000000001</v>
      </c>
      <c r="AC30" s="34">
        <v>5808.0967687704015</v>
      </c>
      <c r="AD30" s="34">
        <v>3696</v>
      </c>
      <c r="AE30" s="33">
        <v>2112.096768770401</v>
      </c>
      <c r="AF30" s="33">
        <v>77.683239360253893</v>
      </c>
      <c r="AG30" s="33">
        <v>210665.34960000002</v>
      </c>
      <c r="AH30" s="33">
        <v>526079.51947116491</v>
      </c>
      <c r="AI30" s="33">
        <v>218711.11260264498</v>
      </c>
      <c r="AJ30" s="33">
        <v>66050.756005998788</v>
      </c>
      <c r="AK30" s="33">
        <v>33889.207254214118</v>
      </c>
      <c r="AL30" s="33">
        <v>193514.63039439218</v>
      </c>
      <c r="AM30" s="33">
        <v>5505.4325081848092</v>
      </c>
      <c r="AN30" s="33">
        <v>8408.3807057300819</v>
      </c>
      <c r="AO30" s="34">
        <v>249.72285213019433</v>
      </c>
      <c r="AP30" s="33">
        <v>37383.203999999998</v>
      </c>
      <c r="AQ30" s="34">
        <v>37090.772099999995</v>
      </c>
      <c r="AR30" s="34">
        <v>36156.191999999995</v>
      </c>
      <c r="AS30" s="34">
        <v>0</v>
      </c>
      <c r="AT30" s="33">
        <v>934.58010000000002</v>
      </c>
      <c r="AU30" s="34">
        <v>99.217745220554121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34">
        <v>0</v>
      </c>
      <c r="BB30" s="33">
        <v>53655.892799999994</v>
      </c>
      <c r="BC30" s="33">
        <v>62027.622098436928</v>
      </c>
      <c r="BD30" s="33">
        <v>38628.769262555339</v>
      </c>
      <c r="BE30" s="33">
        <v>11665.888317291712</v>
      </c>
      <c r="BF30" s="34">
        <v>254.58746595410253</v>
      </c>
      <c r="BG30" s="34">
        <v>677.17378194534592</v>
      </c>
      <c r="BH30" s="33">
        <v>15.782386189426722</v>
      </c>
      <c r="BI30" s="33">
        <v>961.27362341491084</v>
      </c>
      <c r="BJ30" s="33">
        <v>315.05796828668798</v>
      </c>
      <c r="BK30" s="33">
        <v>5173.3167573254914</v>
      </c>
      <c r="BL30" s="34">
        <v>1534.9576586413352</v>
      </c>
      <c r="BM30" s="34">
        <v>1459.4175568325734</v>
      </c>
      <c r="BN30" s="34">
        <v>0</v>
      </c>
      <c r="BO30" s="33">
        <v>1341.39732</v>
      </c>
      <c r="BP30" s="34">
        <v>115.60262789707403</v>
      </c>
      <c r="BQ30" s="35">
        <v>10664.549583665461</v>
      </c>
      <c r="BR30" s="36">
        <f t="shared" si="0"/>
        <v>796043.71644455439</v>
      </c>
    </row>
    <row r="31" spans="1:70" x14ac:dyDescent="0.25">
      <c r="A31" s="15">
        <v>27</v>
      </c>
      <c r="B31" s="17" t="s">
        <v>52</v>
      </c>
      <c r="C31" s="15">
        <v>30</v>
      </c>
      <c r="D31" s="31"/>
      <c r="E31" s="41">
        <v>3051.28</v>
      </c>
      <c r="F31" s="33">
        <v>162938.35200000001</v>
      </c>
      <c r="G31" s="33">
        <v>114158.30057630764</v>
      </c>
      <c r="H31" s="33">
        <v>81324.51840195671</v>
      </c>
      <c r="I31" s="33">
        <v>24560.004557390926</v>
      </c>
      <c r="J31" s="33">
        <v>177.43881696000003</v>
      </c>
      <c r="K31" s="33">
        <v>4022.88</v>
      </c>
      <c r="L31" s="33">
        <v>4073.4588000000003</v>
      </c>
      <c r="M31" s="33">
        <v>70.062265375255322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4">
        <v>0</v>
      </c>
      <c r="V31" s="33">
        <v>12449.222400000002</v>
      </c>
      <c r="W31" s="33">
        <v>13868.282334299773</v>
      </c>
      <c r="X31" s="38">
        <v>3859.7375999999995</v>
      </c>
      <c r="Y31" s="33">
        <v>5989.2480000000005</v>
      </c>
      <c r="Z31" s="33">
        <v>4019.2967342997731</v>
      </c>
      <c r="AA31" s="34">
        <v>111.3987837047539</v>
      </c>
      <c r="AB31" s="33">
        <v>6224.6112000000012</v>
      </c>
      <c r="AC31" s="34">
        <v>5050.4226722734466</v>
      </c>
      <c r="AD31" s="34">
        <v>3218.4</v>
      </c>
      <c r="AE31" s="33">
        <v>1832.0226722734467</v>
      </c>
      <c r="AF31" s="33">
        <v>81.136355508813878</v>
      </c>
      <c r="AG31" s="33">
        <v>175387.57440000001</v>
      </c>
      <c r="AH31" s="33">
        <v>330988.42058049369</v>
      </c>
      <c r="AI31" s="33">
        <v>131392.3341949516</v>
      </c>
      <c r="AJ31" s="33">
        <v>39680.484926875382</v>
      </c>
      <c r="AK31" s="33">
        <v>27349.706005439421</v>
      </c>
      <c r="AL31" s="33">
        <v>116255.35934512466</v>
      </c>
      <c r="AM31" s="33">
        <v>4583.4991633262971</v>
      </c>
      <c r="AN31" s="33">
        <v>11727.036944776304</v>
      </c>
      <c r="AO31" s="34">
        <v>188.71828389941726</v>
      </c>
      <c r="AP31" s="33">
        <v>31123.056000000004</v>
      </c>
      <c r="AQ31" s="34">
        <v>30875.900400000002</v>
      </c>
      <c r="AR31" s="34">
        <v>30097.824000000001</v>
      </c>
      <c r="AS31" s="34">
        <v>0</v>
      </c>
      <c r="AT31" s="33">
        <v>778.07640000000015</v>
      </c>
      <c r="AU31" s="34">
        <v>99.205876183881173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4">
        <v>0</v>
      </c>
      <c r="BB31" s="33">
        <v>44670.739199999996</v>
      </c>
      <c r="BC31" s="33">
        <v>51640.548416248363</v>
      </c>
      <c r="BD31" s="33">
        <v>32160.04034778797</v>
      </c>
      <c r="BE31" s="33">
        <v>9712.3321850319662</v>
      </c>
      <c r="BF31" s="34">
        <v>211.95454407245634</v>
      </c>
      <c r="BG31" s="34">
        <v>563.7750455315919</v>
      </c>
      <c r="BH31" s="33">
        <v>13.139486096139713</v>
      </c>
      <c r="BI31" s="33">
        <v>800.29985693214485</v>
      </c>
      <c r="BJ31" s="33">
        <v>262.29872619352835</v>
      </c>
      <c r="BK31" s="33">
        <v>4306.9991310530713</v>
      </c>
      <c r="BL31" s="34">
        <v>1277.9154287450365</v>
      </c>
      <c r="BM31" s="34">
        <v>1215.0251848044743</v>
      </c>
      <c r="BN31" s="34">
        <v>0</v>
      </c>
      <c r="BO31" s="33">
        <v>1116.76848</v>
      </c>
      <c r="BP31" s="34">
        <v>115.60262789707399</v>
      </c>
      <c r="BQ31" s="35">
        <v>8878.6764747932484</v>
      </c>
      <c r="BR31" s="36">
        <f t="shared" si="0"/>
        <v>555460.55145441613</v>
      </c>
    </row>
    <row r="32" spans="1:70" x14ac:dyDescent="0.25">
      <c r="A32" s="15">
        <v>28</v>
      </c>
      <c r="B32" s="17" t="s">
        <v>52</v>
      </c>
      <c r="C32" s="15">
        <v>31</v>
      </c>
      <c r="D32" s="31"/>
      <c r="E32" s="43">
        <v>4060.59</v>
      </c>
      <c r="F32" s="33">
        <v>216835.50600000002</v>
      </c>
      <c r="G32" s="33">
        <v>148153.14347796349</v>
      </c>
      <c r="H32" s="33">
        <v>108225.24520129302</v>
      </c>
      <c r="I32" s="33">
        <v>32684.024050790489</v>
      </c>
      <c r="J32" s="33">
        <v>236.10657588000004</v>
      </c>
      <c r="K32" s="33">
        <v>1586.88</v>
      </c>
      <c r="L32" s="33">
        <v>5420.8876500000006</v>
      </c>
      <c r="M32" s="33">
        <v>68.325130976457089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4">
        <v>0</v>
      </c>
      <c r="V32" s="33">
        <v>16567.207200000004</v>
      </c>
      <c r="W32" s="33">
        <v>18769.686521274452</v>
      </c>
      <c r="X32" s="38">
        <v>5259.532799999999</v>
      </c>
      <c r="Y32" s="33">
        <v>8161.3439999999991</v>
      </c>
      <c r="Z32" s="33">
        <v>5348.8097212744542</v>
      </c>
      <c r="AA32" s="34">
        <v>113.29421003000704</v>
      </c>
      <c r="AB32" s="33">
        <v>8283.6036000000022</v>
      </c>
      <c r="AC32" s="34">
        <v>6229.7837493968582</v>
      </c>
      <c r="AD32" s="34">
        <v>3960</v>
      </c>
      <c r="AE32" s="33">
        <v>2269.7837493968586</v>
      </c>
      <c r="AF32" s="33">
        <v>75.206203123926116</v>
      </c>
      <c r="AG32" s="33">
        <v>233402.7132</v>
      </c>
      <c r="AH32" s="33">
        <v>248425.62842155684</v>
      </c>
      <c r="AI32" s="33">
        <v>88630.267284290268</v>
      </c>
      <c r="AJ32" s="33">
        <v>26766.34071985566</v>
      </c>
      <c r="AK32" s="33">
        <v>39193.802033406435</v>
      </c>
      <c r="AL32" s="33">
        <v>78419.670638483149</v>
      </c>
      <c r="AM32" s="33">
        <v>6099.6404353619228</v>
      </c>
      <c r="AN32" s="33">
        <v>9315.9073101594277</v>
      </c>
      <c r="AO32" s="34">
        <v>106.43647840061048</v>
      </c>
      <c r="AP32" s="33">
        <v>41418.017999999996</v>
      </c>
      <c r="AQ32" s="34">
        <v>41084.178449999999</v>
      </c>
      <c r="AR32" s="34">
        <v>40048.728000000003</v>
      </c>
      <c r="AS32" s="34">
        <v>0</v>
      </c>
      <c r="AT32" s="33">
        <v>1035.45045</v>
      </c>
      <c r="AU32" s="34">
        <v>99.193975071429065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4">
        <v>0</v>
      </c>
      <c r="BB32" s="33">
        <v>59447.037599999996</v>
      </c>
      <c r="BC32" s="33">
        <v>68722.337672561684</v>
      </c>
      <c r="BD32" s="33">
        <v>42798.01861377008</v>
      </c>
      <c r="BE32" s="33">
        <v>12925.001621358564</v>
      </c>
      <c r="BF32" s="34">
        <v>282.06539619935751</v>
      </c>
      <c r="BG32" s="34">
        <v>750.26195961535063</v>
      </c>
      <c r="BH32" s="33">
        <v>17.48579804119057</v>
      </c>
      <c r="BI32" s="33">
        <v>1065.0250373810657</v>
      </c>
      <c r="BJ32" s="33">
        <v>349.06255230400996</v>
      </c>
      <c r="BK32" s="33">
        <v>5731.6790335737105</v>
      </c>
      <c r="BL32" s="34">
        <v>1700.6274779134683</v>
      </c>
      <c r="BM32" s="34">
        <v>1616.9342424048925</v>
      </c>
      <c r="BN32" s="34">
        <v>0</v>
      </c>
      <c r="BO32" s="33">
        <v>1486.1759400000001</v>
      </c>
      <c r="BP32" s="34">
        <v>115.60262789707403</v>
      </c>
      <c r="BQ32" s="35">
        <v>11815.587198415325</v>
      </c>
      <c r="BR32" s="36">
        <f t="shared" si="0"/>
        <v>543200.34549116855</v>
      </c>
    </row>
    <row r="33" spans="1:70" x14ac:dyDescent="0.25">
      <c r="A33" s="15">
        <v>29</v>
      </c>
      <c r="B33" s="17" t="s">
        <v>52</v>
      </c>
      <c r="C33" s="15">
        <v>32</v>
      </c>
      <c r="D33" s="31"/>
      <c r="E33" s="40">
        <v>1370.19</v>
      </c>
      <c r="F33" s="33">
        <v>73168.146000000008</v>
      </c>
      <c r="G33" s="33">
        <v>50584.379701137957</v>
      </c>
      <c r="H33" s="33">
        <v>36519.113902748046</v>
      </c>
      <c r="I33" s="33">
        <v>11028.77239862991</v>
      </c>
      <c r="J33" s="33">
        <v>79.76974976000001</v>
      </c>
      <c r="K33" s="33">
        <v>1127.52</v>
      </c>
      <c r="L33" s="33">
        <v>1829.2036500000004</v>
      </c>
      <c r="M33" s="33">
        <v>69.134428663995322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4">
        <v>0</v>
      </c>
      <c r="V33" s="33">
        <v>5590.3752000000004</v>
      </c>
      <c r="W33" s="33">
        <v>6266.1939486806205</v>
      </c>
      <c r="X33" s="38">
        <v>1748.3519999999996</v>
      </c>
      <c r="Y33" s="33">
        <v>2712.96</v>
      </c>
      <c r="Z33" s="33">
        <v>1804.881948680621</v>
      </c>
      <c r="AA33" s="34">
        <v>112.08896942517596</v>
      </c>
      <c r="AB33" s="33">
        <v>2795.1876000000002</v>
      </c>
      <c r="AC33" s="34">
        <v>2077.4442431322859</v>
      </c>
      <c r="AD33" s="34">
        <v>1320</v>
      </c>
      <c r="AE33" s="33">
        <v>757.44424313228615</v>
      </c>
      <c r="AF33" s="33">
        <v>74.322175840086217</v>
      </c>
      <c r="AG33" s="33">
        <v>78758.521200000003</v>
      </c>
      <c r="AH33" s="33">
        <v>125771.9809330563</v>
      </c>
      <c r="AI33" s="33">
        <v>46976.880646990445</v>
      </c>
      <c r="AJ33" s="33">
        <v>14187.017955391113</v>
      </c>
      <c r="AK33" s="33">
        <v>17841.381342851782</v>
      </c>
      <c r="AL33" s="33">
        <v>41564.937361001255</v>
      </c>
      <c r="AM33" s="33">
        <v>2058.2394007098851</v>
      </c>
      <c r="AN33" s="33">
        <v>3143.5242261118083</v>
      </c>
      <c r="AO33" s="34">
        <v>159.69317226471273</v>
      </c>
      <c r="AP33" s="33">
        <v>13975.937999999998</v>
      </c>
      <c r="AQ33" s="34">
        <v>13879.650449999999</v>
      </c>
      <c r="AR33" s="34">
        <v>13530.251999999999</v>
      </c>
      <c r="AS33" s="34">
        <v>0</v>
      </c>
      <c r="AT33" s="33">
        <v>349.39844999999997</v>
      </c>
      <c r="AU33" s="34">
        <v>99.311047673508583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4">
        <v>0</v>
      </c>
      <c r="BB33" s="33">
        <v>20059.581600000001</v>
      </c>
      <c r="BC33" s="33">
        <v>23189.403474757928</v>
      </c>
      <c r="BD33" s="33">
        <v>14441.600142935295</v>
      </c>
      <c r="BE33" s="33">
        <v>4361.3632431664591</v>
      </c>
      <c r="BF33" s="34">
        <v>95.17907132175317</v>
      </c>
      <c r="BG33" s="34">
        <v>253.16553368977353</v>
      </c>
      <c r="BH33" s="33">
        <v>5.9003409893781225</v>
      </c>
      <c r="BI33" s="33">
        <v>359.37798595011134</v>
      </c>
      <c r="BJ33" s="33">
        <v>117.7863361091446</v>
      </c>
      <c r="BK33" s="33">
        <v>1934.0759089226844</v>
      </c>
      <c r="BL33" s="34">
        <v>573.85324890280856</v>
      </c>
      <c r="BM33" s="34">
        <v>545.61212277052357</v>
      </c>
      <c r="BN33" s="34">
        <v>0</v>
      </c>
      <c r="BO33" s="33">
        <v>501.48954000000003</v>
      </c>
      <c r="BP33" s="34">
        <v>115.602627897074</v>
      </c>
      <c r="BQ33" s="35">
        <v>3987.006672280801</v>
      </c>
      <c r="BR33" s="36">
        <f t="shared" si="0"/>
        <v>225756.05942304592</v>
      </c>
    </row>
    <row r="34" spans="1:70" x14ac:dyDescent="0.25">
      <c r="A34" s="15">
        <v>30</v>
      </c>
      <c r="B34" s="17" t="s">
        <v>52</v>
      </c>
      <c r="C34" s="15">
        <v>33</v>
      </c>
      <c r="D34" s="31"/>
      <c r="E34" s="41">
        <v>3379.51</v>
      </c>
      <c r="F34" s="33">
        <v>180465.83400000003</v>
      </c>
      <c r="G34" s="33">
        <v>125724.52398266215</v>
      </c>
      <c r="H34" s="33">
        <v>90072.698403488612</v>
      </c>
      <c r="I34" s="33">
        <v>27201.95491785356</v>
      </c>
      <c r="J34" s="33">
        <v>196.52881132000005</v>
      </c>
      <c r="K34" s="33">
        <v>3741.6959999999999</v>
      </c>
      <c r="L34" s="33">
        <v>4511.6458500000008</v>
      </c>
      <c r="M34" s="33">
        <v>69.666662767126397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4">
        <v>0</v>
      </c>
      <c r="V34" s="33">
        <v>13788.400800000003</v>
      </c>
      <c r="W34" s="33">
        <v>15775.433503255497</v>
      </c>
      <c r="X34" s="38">
        <v>4437.6959999999999</v>
      </c>
      <c r="Y34" s="33">
        <v>6886.0800000000008</v>
      </c>
      <c r="Z34" s="33">
        <v>4451.6575032554956</v>
      </c>
      <c r="AA34" s="34">
        <v>114.41090037979961</v>
      </c>
      <c r="AB34" s="33">
        <v>6894.2004000000015</v>
      </c>
      <c r="AC34" s="34">
        <v>4990.5099375174868</v>
      </c>
      <c r="AD34" s="34">
        <v>3168</v>
      </c>
      <c r="AE34" s="33">
        <v>1822.5099375174868</v>
      </c>
      <c r="AF34" s="33">
        <v>72.387073887748983</v>
      </c>
      <c r="AG34" s="33">
        <v>194254.23480000003</v>
      </c>
      <c r="AH34" s="33">
        <v>312418.81690314203</v>
      </c>
      <c r="AI34" s="33">
        <v>120934.03896814442</v>
      </c>
      <c r="AJ34" s="33">
        <v>36522.079768379612</v>
      </c>
      <c r="AK34" s="33">
        <v>29895.71159001546</v>
      </c>
      <c r="AL34" s="33">
        <v>107001.90573095951</v>
      </c>
      <c r="AM34" s="33">
        <v>5076.5518921412831</v>
      </c>
      <c r="AN34" s="33">
        <v>12988.5289535018</v>
      </c>
      <c r="AO34" s="34">
        <v>160.82986155993032</v>
      </c>
      <c r="AP34" s="33">
        <v>34471.002</v>
      </c>
      <c r="AQ34" s="34">
        <v>34197.355049999998</v>
      </c>
      <c r="AR34" s="34">
        <v>33335.58</v>
      </c>
      <c r="AS34" s="34">
        <v>0</v>
      </c>
      <c r="AT34" s="33">
        <v>861.77505000000008</v>
      </c>
      <c r="AU34" s="34">
        <v>0</v>
      </c>
      <c r="AV34" s="33">
        <v>0</v>
      </c>
      <c r="AW34" s="33">
        <v>0</v>
      </c>
      <c r="AX34" s="33">
        <v>0</v>
      </c>
      <c r="AY34" s="33">
        <v>0</v>
      </c>
      <c r="AZ34" s="33">
        <v>0</v>
      </c>
      <c r="BA34" s="34">
        <v>0</v>
      </c>
      <c r="BB34" s="33">
        <v>49476.026400000002</v>
      </c>
      <c r="BC34" s="33">
        <v>57195.586697450104</v>
      </c>
      <c r="BD34" s="33">
        <v>35619.536049052513</v>
      </c>
      <c r="BE34" s="33">
        <v>10757.099886813858</v>
      </c>
      <c r="BF34" s="34">
        <v>234.7547590644933</v>
      </c>
      <c r="BG34" s="34">
        <v>624.42103121459536</v>
      </c>
      <c r="BH34" s="33">
        <v>14.552917023926067</v>
      </c>
      <c r="BI34" s="33">
        <v>886.38911194670868</v>
      </c>
      <c r="BJ34" s="33">
        <v>290.51452772550903</v>
      </c>
      <c r="BK34" s="33">
        <v>4770.308406106672</v>
      </c>
      <c r="BL34" s="34">
        <v>1415.3823872598184</v>
      </c>
      <c r="BM34" s="34">
        <v>1345.7269612420262</v>
      </c>
      <c r="BN34" s="34">
        <v>0</v>
      </c>
      <c r="BO34" s="33">
        <v>1236.9006600000002</v>
      </c>
      <c r="BP34" s="34">
        <v>115.602627897074</v>
      </c>
      <c r="BQ34" s="35">
        <v>9833.7667907660179</v>
      </c>
      <c r="BR34" s="36">
        <f t="shared" si="0"/>
        <v>560135.9928647934</v>
      </c>
    </row>
    <row r="35" spans="1:70" x14ac:dyDescent="0.25">
      <c r="A35" s="15">
        <v>31</v>
      </c>
      <c r="B35" s="17" t="s">
        <v>52</v>
      </c>
      <c r="C35" s="15">
        <v>34</v>
      </c>
      <c r="D35" s="31"/>
      <c r="E35" s="42">
        <v>5761.2</v>
      </c>
      <c r="F35" s="33">
        <v>307648.08</v>
      </c>
      <c r="G35" s="33">
        <v>213722.23013968198</v>
      </c>
      <c r="H35" s="33">
        <v>153550.9082802473</v>
      </c>
      <c r="I35" s="33">
        <v>46372.374300634685</v>
      </c>
      <c r="J35" s="33">
        <v>334.42555879999998</v>
      </c>
      <c r="K35" s="33">
        <v>5773.3200000000006</v>
      </c>
      <c r="L35" s="33">
        <v>7691.2020000000011</v>
      </c>
      <c r="M35" s="33">
        <v>69.469710371565455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4">
        <v>0</v>
      </c>
      <c r="V35" s="33">
        <v>23505.696</v>
      </c>
      <c r="W35" s="33">
        <v>26344.562815086079</v>
      </c>
      <c r="X35" s="38">
        <v>7350.1775999999982</v>
      </c>
      <c r="Y35" s="33">
        <v>11405.448</v>
      </c>
      <c r="Z35" s="33">
        <v>7588.937215086079</v>
      </c>
      <c r="AA35" s="34">
        <v>112.07735697375682</v>
      </c>
      <c r="AB35" s="33">
        <v>11752.848</v>
      </c>
      <c r="AC35" s="34">
        <v>8324.079412529145</v>
      </c>
      <c r="AD35" s="34">
        <v>5280</v>
      </c>
      <c r="AE35" s="33">
        <v>3044.0794125291445</v>
      </c>
      <c r="AF35" s="33">
        <v>70.82606201091977</v>
      </c>
      <c r="AG35" s="33">
        <v>331153.77600000001</v>
      </c>
      <c r="AH35" s="33">
        <v>249950.54716026312</v>
      </c>
      <c r="AI35" s="33">
        <v>91834.952753725331</v>
      </c>
      <c r="AJ35" s="33">
        <v>27734.155731625047</v>
      </c>
      <c r="AK35" s="33">
        <v>18329.935016619722</v>
      </c>
      <c r="AL35" s="33">
        <v>81255.162245508633</v>
      </c>
      <c r="AM35" s="33">
        <v>8654.22228696005</v>
      </c>
      <c r="AN35" s="33">
        <v>22142.11912582432</v>
      </c>
      <c r="AO35" s="34">
        <v>75.47869457489233</v>
      </c>
      <c r="AP35" s="33">
        <v>58764.239999999991</v>
      </c>
      <c r="AQ35" s="34">
        <v>58195.985999999997</v>
      </c>
      <c r="AR35" s="34">
        <v>56726.879999999997</v>
      </c>
      <c r="AS35" s="34">
        <v>0</v>
      </c>
      <c r="AT35" s="33">
        <v>1469.1059999999998</v>
      </c>
      <c r="AU35" s="34">
        <v>99.032993534843655</v>
      </c>
      <c r="AV35" s="33">
        <v>0</v>
      </c>
      <c r="AW35" s="33">
        <v>0</v>
      </c>
      <c r="AX35" s="33">
        <v>0</v>
      </c>
      <c r="AY35" s="33">
        <v>0</v>
      </c>
      <c r="AZ35" s="33">
        <v>0</v>
      </c>
      <c r="BA35" s="34">
        <v>0</v>
      </c>
      <c r="BB35" s="33">
        <v>84343.967999999993</v>
      </c>
      <c r="BC35" s="33">
        <v>97503.843480667187</v>
      </c>
      <c r="BD35" s="33">
        <v>60722.196734379031</v>
      </c>
      <c r="BE35" s="33">
        <v>18338.103413782468</v>
      </c>
      <c r="BF35" s="34">
        <v>400.19680898188153</v>
      </c>
      <c r="BG35" s="34">
        <v>1064.4781181394717</v>
      </c>
      <c r="BH35" s="33">
        <v>24.809000582404796</v>
      </c>
      <c r="BI35" s="33">
        <v>1511.0666788224851</v>
      </c>
      <c r="BJ35" s="33">
        <v>495.2529500229922</v>
      </c>
      <c r="BK35" s="33">
        <v>8132.1554868196145</v>
      </c>
      <c r="BL35" s="34">
        <v>2412.864885584379</v>
      </c>
      <c r="BM35" s="34">
        <v>2294.1202035524557</v>
      </c>
      <c r="BN35" s="34">
        <v>0</v>
      </c>
      <c r="BO35" s="33">
        <v>2108.5992000000001</v>
      </c>
      <c r="BP35" s="34">
        <v>115.60262789707403</v>
      </c>
      <c r="BQ35" s="35">
        <v>16764.056693118579</v>
      </c>
      <c r="BR35" s="36">
        <f t="shared" si="0"/>
        <v>670805.30570134614</v>
      </c>
    </row>
    <row r="36" spans="1:70" x14ac:dyDescent="0.25">
      <c r="A36" s="15">
        <v>32</v>
      </c>
      <c r="B36" s="17" t="s">
        <v>52</v>
      </c>
      <c r="C36" s="15">
        <v>35</v>
      </c>
      <c r="D36" s="31"/>
      <c r="E36" s="41">
        <v>1200.8</v>
      </c>
      <c r="F36" s="33">
        <v>64122.720000000001</v>
      </c>
      <c r="G36" s="33">
        <v>44837.675577157846</v>
      </c>
      <c r="H36" s="33">
        <v>32004.431483531374</v>
      </c>
      <c r="I36" s="33">
        <v>9665.3383080264739</v>
      </c>
      <c r="J36" s="33">
        <v>69.829785600000008</v>
      </c>
      <c r="K36" s="33">
        <v>1495.0079999999998</v>
      </c>
      <c r="L36" s="33">
        <v>1603.0680000000002</v>
      </c>
      <c r="M36" s="33">
        <v>69.924787309642895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4">
        <v>0</v>
      </c>
      <c r="V36" s="33">
        <v>4899.2640000000001</v>
      </c>
      <c r="W36" s="33">
        <v>5504.5818736435749</v>
      </c>
      <c r="X36" s="38">
        <v>1537.3247999999999</v>
      </c>
      <c r="Y36" s="33">
        <v>2385.5039999999999</v>
      </c>
      <c r="Z36" s="33">
        <v>1581.7530736435749</v>
      </c>
      <c r="AA36" s="34">
        <v>112.35528180648306</v>
      </c>
      <c r="AB36" s="33">
        <v>2449.6320000000001</v>
      </c>
      <c r="AC36" s="34">
        <v>1667.2924425058291</v>
      </c>
      <c r="AD36" s="34">
        <v>1056</v>
      </c>
      <c r="AE36" s="33">
        <v>611.29244250582894</v>
      </c>
      <c r="AF36" s="33">
        <v>68.062976092157072</v>
      </c>
      <c r="AG36" s="33">
        <v>69021.983999999997</v>
      </c>
      <c r="AH36" s="33">
        <v>38241.436646672293</v>
      </c>
      <c r="AI36" s="33">
        <v>14584.222473587359</v>
      </c>
      <c r="AJ36" s="33">
        <v>4404.4351870233822</v>
      </c>
      <c r="AK36" s="33">
        <v>1790.0284858566017</v>
      </c>
      <c r="AL36" s="33">
        <v>12904.055893553692</v>
      </c>
      <c r="AM36" s="33">
        <v>1803.7891623588189</v>
      </c>
      <c r="AN36" s="33">
        <v>2754.9054442924407</v>
      </c>
      <c r="AO36" s="34">
        <v>55.404719526277738</v>
      </c>
      <c r="AP36" s="33">
        <v>12248.16</v>
      </c>
      <c r="AQ36" s="34">
        <v>12150.887999999999</v>
      </c>
      <c r="AR36" s="34">
        <v>11844.683999999999</v>
      </c>
      <c r="AS36" s="34">
        <v>0</v>
      </c>
      <c r="AT36" s="33">
        <v>306.20400000000001</v>
      </c>
      <c r="AU36" s="34">
        <v>99.205823568601318</v>
      </c>
      <c r="AV36" s="33">
        <v>0</v>
      </c>
      <c r="AW36" s="33">
        <v>0</v>
      </c>
      <c r="AX36" s="33">
        <v>0</v>
      </c>
      <c r="AY36" s="33">
        <v>0</v>
      </c>
      <c r="AZ36" s="33">
        <v>0</v>
      </c>
      <c r="BA36" s="34">
        <v>0</v>
      </c>
      <c r="BB36" s="33">
        <v>17579.712</v>
      </c>
      <c r="BC36" s="33">
        <v>20322.609048737268</v>
      </c>
      <c r="BD36" s="33">
        <v>12656.254571728517</v>
      </c>
      <c r="BE36" s="33">
        <v>3822.1888806620123</v>
      </c>
      <c r="BF36" s="34">
        <v>83.412540482094585</v>
      </c>
      <c r="BG36" s="34">
        <v>221.86789631706549</v>
      </c>
      <c r="BH36" s="33">
        <v>5.1709102095660073</v>
      </c>
      <c r="BI36" s="33">
        <v>314.94981391551067</v>
      </c>
      <c r="BJ36" s="33">
        <v>103.22497784968566</v>
      </c>
      <c r="BK36" s="33">
        <v>1694.9754059176896</v>
      </c>
      <c r="BL36" s="34">
        <v>502.91053159232837</v>
      </c>
      <c r="BM36" s="34">
        <v>478.16072006279751</v>
      </c>
      <c r="BN36" s="34">
        <v>0</v>
      </c>
      <c r="BO36" s="33">
        <v>439.49279999999999</v>
      </c>
      <c r="BP36" s="34">
        <v>115.602627897074</v>
      </c>
      <c r="BQ36" s="35">
        <v>3494.1122122295337</v>
      </c>
      <c r="BR36" s="36">
        <f t="shared" si="0"/>
        <v>126218.59580094636</v>
      </c>
    </row>
    <row r="37" spans="1:70" x14ac:dyDescent="0.25">
      <c r="A37" s="15">
        <v>33</v>
      </c>
      <c r="B37" s="16" t="s">
        <v>53</v>
      </c>
      <c r="C37" s="15">
        <v>21</v>
      </c>
      <c r="D37" s="31"/>
      <c r="E37" s="31">
        <v>791.52</v>
      </c>
      <c r="F37" s="33">
        <v>42267.168000000005</v>
      </c>
      <c r="G37" s="33">
        <v>29558.099458528002</v>
      </c>
      <c r="H37" s="33">
        <v>21096.05896722581</v>
      </c>
      <c r="I37" s="33">
        <v>6371.0098081021943</v>
      </c>
      <c r="J37" s="33">
        <v>44.639483200000001</v>
      </c>
      <c r="K37" s="33">
        <v>989.71199999999999</v>
      </c>
      <c r="L37" s="33">
        <v>1056.6792000000003</v>
      </c>
      <c r="M37" s="33">
        <v>69.931582495728122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4">
        <v>0</v>
      </c>
      <c r="V37" s="33">
        <v>0</v>
      </c>
      <c r="W37" s="34">
        <v>0</v>
      </c>
      <c r="X37" s="34">
        <v>0</v>
      </c>
      <c r="Y37" s="34">
        <v>0</v>
      </c>
      <c r="Z37" s="33">
        <v>0</v>
      </c>
      <c r="AA37" s="34">
        <v>0</v>
      </c>
      <c r="AB37" s="33">
        <v>0</v>
      </c>
      <c r="AC37" s="34">
        <v>0</v>
      </c>
      <c r="AD37" s="34">
        <v>0</v>
      </c>
      <c r="AE37" s="33">
        <v>0</v>
      </c>
      <c r="AF37" s="33">
        <v>0</v>
      </c>
      <c r="AG37" s="33">
        <v>45306.604799999994</v>
      </c>
      <c r="AH37" s="33">
        <v>65164.667538641166</v>
      </c>
      <c r="AI37" s="33">
        <v>15807.800403767696</v>
      </c>
      <c r="AJ37" s="33">
        <v>4773.9557219378439</v>
      </c>
      <c r="AK37" s="33">
        <v>25132.504064902249</v>
      </c>
      <c r="AL37" s="33">
        <v>16458.042264070566</v>
      </c>
      <c r="AM37" s="33">
        <v>1184.0222199569637</v>
      </c>
      <c r="AN37" s="33">
        <v>1808.3428640058505</v>
      </c>
      <c r="AO37" s="34">
        <v>143.83039255821964</v>
      </c>
      <c r="AP37" s="33">
        <v>0</v>
      </c>
      <c r="AQ37" s="34">
        <v>0</v>
      </c>
      <c r="AR37" s="34">
        <v>0</v>
      </c>
      <c r="AS37" s="34">
        <v>0</v>
      </c>
      <c r="AT37" s="33">
        <v>0</v>
      </c>
      <c r="AU37" s="34">
        <v>0</v>
      </c>
      <c r="AV37" s="33">
        <v>0</v>
      </c>
      <c r="AW37" s="33">
        <v>0</v>
      </c>
      <c r="AX37" s="33">
        <v>0</v>
      </c>
      <c r="AY37" s="33">
        <v>0</v>
      </c>
      <c r="AZ37" s="33">
        <v>0</v>
      </c>
      <c r="BA37" s="34">
        <v>0</v>
      </c>
      <c r="BB37" s="33">
        <v>11587.852800000001</v>
      </c>
      <c r="BC37" s="33">
        <v>13395.862353644672</v>
      </c>
      <c r="BD37" s="33">
        <v>8342.5038462812772</v>
      </c>
      <c r="BE37" s="33">
        <v>2519.4361615769458</v>
      </c>
      <c r="BF37" s="34">
        <v>54.982256864080213</v>
      </c>
      <c r="BG37" s="34">
        <v>146.24656669960336</v>
      </c>
      <c r="BH37" s="33">
        <v>3.4084600675180603</v>
      </c>
      <c r="BI37" s="33">
        <v>207.60249559494093</v>
      </c>
      <c r="BJ37" s="33">
        <v>68.04183416687475</v>
      </c>
      <c r="BK37" s="33">
        <v>1117.2609371185624</v>
      </c>
      <c r="BL37" s="34">
        <v>331.4987874466687</v>
      </c>
      <c r="BM37" s="34">
        <v>315.18468782820247</v>
      </c>
      <c r="BN37" s="34">
        <v>0</v>
      </c>
      <c r="BO37" s="33">
        <v>289.69632000000001</v>
      </c>
      <c r="BP37" s="34">
        <v>115.602627897074</v>
      </c>
      <c r="BQ37" s="35">
        <v>2303.1809612124589</v>
      </c>
      <c r="BR37" s="36">
        <f t="shared" si="0"/>
        <v>110421.8103120263</v>
      </c>
    </row>
    <row r="38" spans="1:70" x14ac:dyDescent="0.25">
      <c r="A38" s="15">
        <v>34</v>
      </c>
      <c r="B38" s="17" t="s">
        <v>54</v>
      </c>
      <c r="C38" s="15">
        <v>22</v>
      </c>
      <c r="D38" s="31"/>
      <c r="E38" s="31">
        <v>950.3</v>
      </c>
      <c r="F38" s="33">
        <v>50746.020000000004</v>
      </c>
      <c r="G38" s="33">
        <v>39755.007946679798</v>
      </c>
      <c r="H38" s="33">
        <v>25327.957394070509</v>
      </c>
      <c r="I38" s="33">
        <v>7649.0431330092933</v>
      </c>
      <c r="J38" s="33">
        <v>55.260919600000001</v>
      </c>
      <c r="K38" s="33">
        <v>5454.0959999999995</v>
      </c>
      <c r="L38" s="33">
        <v>1268.6505000000002</v>
      </c>
      <c r="M38" s="33">
        <v>78.341134825312011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4">
        <v>0</v>
      </c>
      <c r="V38" s="33">
        <v>0</v>
      </c>
      <c r="W38" s="34">
        <v>0</v>
      </c>
      <c r="X38" s="34">
        <v>0</v>
      </c>
      <c r="Y38" s="34">
        <v>0</v>
      </c>
      <c r="Z38" s="33">
        <v>0</v>
      </c>
      <c r="AA38" s="34">
        <v>0</v>
      </c>
      <c r="AB38" s="33">
        <v>1938.6120000000001</v>
      </c>
      <c r="AC38" s="34">
        <v>1333.3066140046631</v>
      </c>
      <c r="AD38" s="34">
        <v>844.8</v>
      </c>
      <c r="AE38" s="33">
        <v>488.50661400466316</v>
      </c>
      <c r="AF38" s="33">
        <v>68.776352050057625</v>
      </c>
      <c r="AG38" s="33">
        <v>54623.243999999999</v>
      </c>
      <c r="AH38" s="33">
        <v>20496.89635459597</v>
      </c>
      <c r="AI38" s="33">
        <v>6221.3968983941895</v>
      </c>
      <c r="AJ38" s="33">
        <v>1878.8618633150452</v>
      </c>
      <c r="AK38" s="33">
        <v>564.94187983267295</v>
      </c>
      <c r="AL38" s="33">
        <v>8223.9946098722721</v>
      </c>
      <c r="AM38" s="33">
        <v>1427.4990348014537</v>
      </c>
      <c r="AN38" s="33">
        <v>2180.2020683803348</v>
      </c>
      <c r="AO38" s="34">
        <v>37.524128655917927</v>
      </c>
      <c r="AP38" s="33">
        <v>0</v>
      </c>
      <c r="AQ38" s="34">
        <v>0</v>
      </c>
      <c r="AR38" s="34">
        <v>0</v>
      </c>
      <c r="AS38" s="34">
        <v>0</v>
      </c>
      <c r="AT38" s="33">
        <v>0</v>
      </c>
      <c r="AU38" s="34">
        <v>0</v>
      </c>
      <c r="AV38" s="33">
        <v>0</v>
      </c>
      <c r="AW38" s="33">
        <v>0</v>
      </c>
      <c r="AX38" s="33">
        <v>0</v>
      </c>
      <c r="AY38" s="33">
        <v>0</v>
      </c>
      <c r="AZ38" s="33">
        <v>0</v>
      </c>
      <c r="BA38" s="34">
        <v>0</v>
      </c>
      <c r="BB38" s="33">
        <v>13456.247999999998</v>
      </c>
      <c r="BC38" s="33">
        <v>15555.776304347466</v>
      </c>
      <c r="BD38" s="33">
        <v>9687.6274348699644</v>
      </c>
      <c r="BE38" s="33">
        <v>2925.6634853307291</v>
      </c>
      <c r="BF38" s="34">
        <v>63.847452736262362</v>
      </c>
      <c r="BG38" s="34">
        <v>169.82698215310467</v>
      </c>
      <c r="BH38" s="33">
        <v>3.9580312900263759</v>
      </c>
      <c r="BI38" s="33">
        <v>241.07578119601521</v>
      </c>
      <c r="BJ38" s="33">
        <v>79.012722264157503</v>
      </c>
      <c r="BK38" s="33">
        <v>1297.4051802401027</v>
      </c>
      <c r="BL38" s="34">
        <v>384.94878840553275</v>
      </c>
      <c r="BM38" s="34">
        <v>366.00424586156919</v>
      </c>
      <c r="BN38" s="34">
        <v>0</v>
      </c>
      <c r="BO38" s="33">
        <v>336.40619999999996</v>
      </c>
      <c r="BP38" s="34">
        <v>115.60262789707406</v>
      </c>
      <c r="BQ38" s="35">
        <v>2674.539859787762</v>
      </c>
      <c r="BR38" s="36">
        <f t="shared" si="0"/>
        <v>79815.527079415668</v>
      </c>
    </row>
    <row r="39" spans="1:70" x14ac:dyDescent="0.25">
      <c r="A39" s="15">
        <v>35</v>
      </c>
      <c r="B39" s="17" t="s">
        <v>55</v>
      </c>
      <c r="C39" s="18" t="s">
        <v>56</v>
      </c>
      <c r="D39" s="44"/>
      <c r="E39" s="41">
        <v>4079.1</v>
      </c>
      <c r="F39" s="33">
        <v>217823.94</v>
      </c>
      <c r="G39" s="33">
        <v>148002.40573366469</v>
      </c>
      <c r="H39" s="33">
        <v>108718.58466395139</v>
      </c>
      <c r="I39" s="33">
        <v>32833.012568513317</v>
      </c>
      <c r="J39" s="33">
        <v>237.21000119999999</v>
      </c>
      <c r="K39" s="33">
        <v>768</v>
      </c>
      <c r="L39" s="33">
        <v>5445.5985000000001</v>
      </c>
      <c r="M39" s="33">
        <v>67.945885899256382</v>
      </c>
      <c r="N39" s="33">
        <v>57270.563999999998</v>
      </c>
      <c r="O39" s="33">
        <v>95308.977827790572</v>
      </c>
      <c r="P39" s="33">
        <v>72102.314691083389</v>
      </c>
      <c r="Q39" s="33">
        <v>21774.899036707182</v>
      </c>
      <c r="R39" s="33">
        <v>0</v>
      </c>
      <c r="S39" s="33">
        <v>0</v>
      </c>
      <c r="T39" s="33">
        <v>1431.7641000000001</v>
      </c>
      <c r="U39" s="34">
        <v>166.4187868444784</v>
      </c>
      <c r="V39" s="33">
        <v>17132.22</v>
      </c>
      <c r="W39" s="33">
        <v>14693.800507577867</v>
      </c>
      <c r="X39" s="33">
        <v>3647.875199999999</v>
      </c>
      <c r="Y39" s="33">
        <v>5660.4959999999992</v>
      </c>
      <c r="Z39" s="33">
        <v>5385.4293075778705</v>
      </c>
      <c r="AA39" s="34">
        <v>85.767054751677634</v>
      </c>
      <c r="AB39" s="33">
        <v>0</v>
      </c>
      <c r="AC39" s="34">
        <v>0</v>
      </c>
      <c r="AD39" s="34">
        <v>0</v>
      </c>
      <c r="AE39" s="33">
        <v>0</v>
      </c>
      <c r="AF39" s="33">
        <v>0</v>
      </c>
      <c r="AG39" s="33">
        <v>223697.84400000001</v>
      </c>
      <c r="AH39" s="33">
        <v>200777.09385447219</v>
      </c>
      <c r="AI39" s="33">
        <v>72086.796232813329</v>
      </c>
      <c r="AJ39" s="33">
        <v>21770.212462309624</v>
      </c>
      <c r="AK39" s="33">
        <v>8855.3978715663307</v>
      </c>
      <c r="AL39" s="33">
        <v>83290.11698620602</v>
      </c>
      <c r="AM39" s="33">
        <v>5846.017794131124</v>
      </c>
      <c r="AN39" s="33">
        <v>8928.5525074457601</v>
      </c>
      <c r="AO39" s="34">
        <v>89.753700913841698</v>
      </c>
      <c r="AP39" s="33">
        <v>0</v>
      </c>
      <c r="AQ39" s="34">
        <v>0</v>
      </c>
      <c r="AR39" s="34">
        <v>0</v>
      </c>
      <c r="AS39" s="34">
        <v>0</v>
      </c>
      <c r="AT39" s="33">
        <v>0</v>
      </c>
      <c r="AU39" s="34">
        <v>0</v>
      </c>
      <c r="AV39" s="33">
        <v>221250.38399999999</v>
      </c>
      <c r="AW39" s="33">
        <v>168310.77577494481</v>
      </c>
      <c r="AX39" s="33">
        <v>150724.48000000004</v>
      </c>
      <c r="AY39" s="33">
        <v>2044.6897454440086</v>
      </c>
      <c r="AZ39" s="33">
        <v>15541.606029500734</v>
      </c>
      <c r="BA39" s="34">
        <v>76.072534985948238</v>
      </c>
      <c r="BB39" s="33">
        <v>84682.115999999995</v>
      </c>
      <c r="BC39" s="33">
        <v>97894.751454848578</v>
      </c>
      <c r="BD39" s="33">
        <v>60965.641403490838</v>
      </c>
      <c r="BE39" s="33">
        <v>18411.623703854231</v>
      </c>
      <c r="BF39" s="34">
        <v>401.80125982492945</v>
      </c>
      <c r="BG39" s="34">
        <v>1068.7457753914123</v>
      </c>
      <c r="BH39" s="33">
        <v>24.908463699067024</v>
      </c>
      <c r="BI39" s="33">
        <v>1517.1247786181989</v>
      </c>
      <c r="BJ39" s="33">
        <v>497.2384956229381</v>
      </c>
      <c r="BK39" s="33">
        <v>8164.7585546946893</v>
      </c>
      <c r="BL39" s="34">
        <v>2422.5384337310657</v>
      </c>
      <c r="BM39" s="34">
        <v>2303.3176859212113</v>
      </c>
      <c r="BN39" s="34">
        <v>0</v>
      </c>
      <c r="BO39" s="33">
        <v>2117.0529000000001</v>
      </c>
      <c r="BP39" s="34">
        <v>115.60262789707403</v>
      </c>
      <c r="BQ39" s="35">
        <v>16831.266386675619</v>
      </c>
      <c r="BR39" s="36">
        <f t="shared" si="0"/>
        <v>741819.07153997431</v>
      </c>
    </row>
    <row r="40" spans="1:70" x14ac:dyDescent="0.25">
      <c r="A40" s="15">
        <v>36</v>
      </c>
      <c r="B40" s="17" t="s">
        <v>57</v>
      </c>
      <c r="C40" s="15">
        <v>7</v>
      </c>
      <c r="D40" s="31"/>
      <c r="E40" s="31">
        <v>80.5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4">
        <v>0</v>
      </c>
      <c r="V40" s="33">
        <v>0</v>
      </c>
      <c r="W40" s="34">
        <v>0</v>
      </c>
      <c r="X40" s="34">
        <v>0</v>
      </c>
      <c r="Y40" s="34">
        <v>0</v>
      </c>
      <c r="Z40" s="33">
        <v>0</v>
      </c>
      <c r="AA40" s="34">
        <v>0</v>
      </c>
      <c r="AB40" s="33">
        <v>0</v>
      </c>
      <c r="AC40" s="34">
        <v>0</v>
      </c>
      <c r="AD40" s="34">
        <v>0</v>
      </c>
      <c r="AE40" s="33">
        <v>0</v>
      </c>
      <c r="AF40" s="33">
        <v>0</v>
      </c>
      <c r="AG40" s="33">
        <v>569.93999999999994</v>
      </c>
      <c r="AH40" s="33">
        <v>37.642824119845912</v>
      </c>
      <c r="AI40" s="33">
        <v>0</v>
      </c>
      <c r="AJ40" s="33">
        <v>0</v>
      </c>
      <c r="AK40" s="33">
        <v>0</v>
      </c>
      <c r="AL40" s="33">
        <v>0</v>
      </c>
      <c r="AM40" s="33">
        <v>14.894552946997079</v>
      </c>
      <c r="AN40" s="33">
        <v>22.748271172848835</v>
      </c>
      <c r="AO40" s="34">
        <v>6.6046994630743443</v>
      </c>
      <c r="AP40" s="33">
        <v>0</v>
      </c>
      <c r="AQ40" s="34">
        <v>0</v>
      </c>
      <c r="AR40" s="34">
        <v>0</v>
      </c>
      <c r="AS40" s="34">
        <v>0</v>
      </c>
      <c r="AT40" s="33">
        <v>0</v>
      </c>
      <c r="AU40" s="34">
        <v>0</v>
      </c>
      <c r="AV40" s="33">
        <v>0</v>
      </c>
      <c r="AW40" s="33">
        <v>0</v>
      </c>
      <c r="AX40" s="33">
        <v>0</v>
      </c>
      <c r="AY40" s="33">
        <v>0</v>
      </c>
      <c r="AZ40" s="33">
        <v>0</v>
      </c>
      <c r="BA40" s="34">
        <v>0</v>
      </c>
      <c r="BB40" s="33">
        <v>714.84</v>
      </c>
      <c r="BC40" s="33">
        <v>826.37382525944406</v>
      </c>
      <c r="BD40" s="33">
        <v>514.63852297776077</v>
      </c>
      <c r="BE40" s="33">
        <v>155.42083393928374</v>
      </c>
      <c r="BF40" s="34">
        <v>3.3917859654481544</v>
      </c>
      <c r="BG40" s="34">
        <v>9.0217659426554384</v>
      </c>
      <c r="BH40" s="33">
        <v>0.21026359557006197</v>
      </c>
      <c r="BI40" s="33">
        <v>12.806735683688318</v>
      </c>
      <c r="BJ40" s="33">
        <v>4.1974147907581942</v>
      </c>
      <c r="BK40" s="33">
        <v>68.922415746412767</v>
      </c>
      <c r="BL40" s="34">
        <v>20.449741406654447</v>
      </c>
      <c r="BM40" s="34">
        <v>19.443345211212232</v>
      </c>
      <c r="BN40" s="34">
        <v>0</v>
      </c>
      <c r="BO40" s="33">
        <v>17.871000000000002</v>
      </c>
      <c r="BP40" s="34">
        <v>115.60262789707403</v>
      </c>
      <c r="BQ40" s="35">
        <v>142.08032382954627</v>
      </c>
      <c r="BR40" s="36">
        <f t="shared" si="0"/>
        <v>1006.0969732088363</v>
      </c>
    </row>
    <row r="41" spans="1:70" x14ac:dyDescent="0.25">
      <c r="A41" s="15">
        <v>37</v>
      </c>
      <c r="B41" s="17" t="s">
        <v>55</v>
      </c>
      <c r="C41" s="15" t="s">
        <v>58</v>
      </c>
      <c r="D41" s="31"/>
      <c r="E41" s="31">
        <v>40.25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4">
        <v>0</v>
      </c>
      <c r="V41" s="33">
        <v>0</v>
      </c>
      <c r="W41" s="34">
        <v>0</v>
      </c>
      <c r="X41" s="34">
        <v>0</v>
      </c>
      <c r="Y41" s="34">
        <v>0</v>
      </c>
      <c r="Z41" s="33">
        <v>0</v>
      </c>
      <c r="AA41" s="34">
        <v>0</v>
      </c>
      <c r="AB41" s="33">
        <v>0</v>
      </c>
      <c r="AC41" s="34">
        <v>0</v>
      </c>
      <c r="AD41" s="34">
        <v>0</v>
      </c>
      <c r="AE41" s="33">
        <v>0</v>
      </c>
      <c r="AF41" s="33">
        <v>0</v>
      </c>
      <c r="AG41" s="33">
        <v>284.96999999999997</v>
      </c>
      <c r="AH41" s="33">
        <v>18.821412059922956</v>
      </c>
      <c r="AI41" s="33">
        <v>0</v>
      </c>
      <c r="AJ41" s="33">
        <v>0</v>
      </c>
      <c r="AK41" s="33">
        <v>0</v>
      </c>
      <c r="AL41" s="33">
        <v>0</v>
      </c>
      <c r="AM41" s="33">
        <v>7.4472764734985395</v>
      </c>
      <c r="AN41" s="33">
        <v>11.374135586424417</v>
      </c>
      <c r="AO41" s="34">
        <v>6.6046994630743443</v>
      </c>
      <c r="AP41" s="33">
        <v>0</v>
      </c>
      <c r="AQ41" s="34">
        <v>0</v>
      </c>
      <c r="AR41" s="34">
        <v>0</v>
      </c>
      <c r="AS41" s="34">
        <v>0</v>
      </c>
      <c r="AT41" s="33">
        <v>0</v>
      </c>
      <c r="AU41" s="34">
        <v>0</v>
      </c>
      <c r="AV41" s="33">
        <v>0</v>
      </c>
      <c r="AW41" s="33">
        <v>0</v>
      </c>
      <c r="AX41" s="33">
        <v>0</v>
      </c>
      <c r="AY41" s="33">
        <v>0</v>
      </c>
      <c r="AZ41" s="33">
        <v>0</v>
      </c>
      <c r="BA41" s="34">
        <v>0</v>
      </c>
      <c r="BB41" s="33">
        <v>357.42</v>
      </c>
      <c r="BC41" s="33">
        <v>413.18691262972203</v>
      </c>
      <c r="BD41" s="33">
        <v>257.31926148888039</v>
      </c>
      <c r="BE41" s="33">
        <v>77.710416969641869</v>
      </c>
      <c r="BF41" s="34">
        <v>1.6958929827240772</v>
      </c>
      <c r="BG41" s="34">
        <v>4.5108829713277192</v>
      </c>
      <c r="BH41" s="33">
        <v>0.10513179778503098</v>
      </c>
      <c r="BI41" s="33">
        <v>6.4033678418441591</v>
      </c>
      <c r="BJ41" s="33">
        <v>2.0987073953790971</v>
      </c>
      <c r="BK41" s="33">
        <v>34.461207873206384</v>
      </c>
      <c r="BL41" s="34">
        <v>10.224870703327223</v>
      </c>
      <c r="BM41" s="34">
        <v>9.7216726056061162</v>
      </c>
      <c r="BN41" s="34">
        <v>0</v>
      </c>
      <c r="BO41" s="33">
        <v>8.9355000000000011</v>
      </c>
      <c r="BP41" s="34">
        <v>115.60262789707403</v>
      </c>
      <c r="BQ41" s="35">
        <v>71.040161914773137</v>
      </c>
      <c r="BR41" s="36">
        <f t="shared" si="0"/>
        <v>503.04848660441814</v>
      </c>
    </row>
    <row r="42" spans="1:70" x14ac:dyDescent="0.25">
      <c r="A42" s="15">
        <v>38</v>
      </c>
      <c r="B42" s="17" t="s">
        <v>59</v>
      </c>
      <c r="C42" s="15">
        <v>10</v>
      </c>
      <c r="D42" s="31"/>
      <c r="E42" s="45">
        <v>188.75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4">
        <v>0</v>
      </c>
      <c r="V42" s="33">
        <v>0</v>
      </c>
      <c r="W42" s="34">
        <v>0</v>
      </c>
      <c r="X42" s="34">
        <v>0</v>
      </c>
      <c r="Y42" s="34">
        <v>0</v>
      </c>
      <c r="Z42" s="33">
        <v>0</v>
      </c>
      <c r="AA42" s="34">
        <v>0</v>
      </c>
      <c r="AB42" s="33">
        <v>0</v>
      </c>
      <c r="AC42" s="34">
        <v>0</v>
      </c>
      <c r="AD42" s="34">
        <v>0</v>
      </c>
      <c r="AE42" s="33">
        <v>0</v>
      </c>
      <c r="AF42" s="33">
        <v>0</v>
      </c>
      <c r="AG42" s="33">
        <v>1336.35</v>
      </c>
      <c r="AH42" s="33">
        <v>1484.8636129344652</v>
      </c>
      <c r="AI42" s="33">
        <v>621.72131567484314</v>
      </c>
      <c r="AJ42" s="33">
        <v>187.75983733380264</v>
      </c>
      <c r="AK42" s="33">
        <v>37.02427328432772</v>
      </c>
      <c r="AL42" s="33">
        <v>550.09628536669754</v>
      </c>
      <c r="AM42" s="33">
        <v>34.923563586903086</v>
      </c>
      <c r="AN42" s="33">
        <v>53.338337687890899</v>
      </c>
      <c r="AO42" s="34">
        <v>111.11337695472483</v>
      </c>
      <c r="AP42" s="33">
        <v>0</v>
      </c>
      <c r="AQ42" s="34">
        <v>0</v>
      </c>
      <c r="AR42" s="34">
        <v>0</v>
      </c>
      <c r="AS42" s="34">
        <v>0</v>
      </c>
      <c r="AT42" s="33">
        <v>0</v>
      </c>
      <c r="AU42" s="34">
        <v>0</v>
      </c>
      <c r="AV42" s="33">
        <v>0</v>
      </c>
      <c r="AW42" s="33">
        <v>0</v>
      </c>
      <c r="AX42" s="33">
        <v>0</v>
      </c>
      <c r="AY42" s="33">
        <v>0</v>
      </c>
      <c r="AZ42" s="33">
        <v>0</v>
      </c>
      <c r="BA42" s="34">
        <v>0</v>
      </c>
      <c r="BB42" s="33">
        <v>1676.1000000000001</v>
      </c>
      <c r="BC42" s="33">
        <v>1937.6156461828577</v>
      </c>
      <c r="BD42" s="33">
        <v>1206.6834933174202</v>
      </c>
      <c r="BE42" s="33">
        <v>364.41841498186091</v>
      </c>
      <c r="BF42" s="34">
        <v>7.9527900742650823</v>
      </c>
      <c r="BG42" s="34">
        <v>21.153519523928125</v>
      </c>
      <c r="BH42" s="33">
        <v>0.49300936228384096</v>
      </c>
      <c r="BI42" s="33">
        <v>30.028215655853042</v>
      </c>
      <c r="BJ42" s="33">
        <v>9.8417644938584985</v>
      </c>
      <c r="BK42" s="33">
        <v>161.60380089609203</v>
      </c>
      <c r="BL42" s="34">
        <v>47.948927832373002</v>
      </c>
      <c r="BM42" s="34">
        <v>45.589210044923092</v>
      </c>
      <c r="BN42" s="34">
        <v>0</v>
      </c>
      <c r="BO42" s="33">
        <v>41.902500000000003</v>
      </c>
      <c r="BP42" s="34">
        <v>115.602627897074</v>
      </c>
      <c r="BQ42" s="35">
        <v>333.13864748853234</v>
      </c>
      <c r="BR42" s="36">
        <f t="shared" si="0"/>
        <v>3755.6179066058548</v>
      </c>
    </row>
    <row r="43" spans="1:70" x14ac:dyDescent="0.25">
      <c r="A43" s="15">
        <v>39</v>
      </c>
      <c r="B43" s="17" t="s">
        <v>60</v>
      </c>
      <c r="C43" s="15">
        <v>10</v>
      </c>
      <c r="D43" s="31"/>
      <c r="E43" s="41">
        <v>2378.8200000000002</v>
      </c>
      <c r="F43" s="33">
        <v>127028.98800000001</v>
      </c>
      <c r="G43" s="33">
        <v>87879.137484630715</v>
      </c>
      <c r="H43" s="33">
        <v>63401.716940085033</v>
      </c>
      <c r="I43" s="33">
        <v>19147.318515905677</v>
      </c>
      <c r="J43" s="33">
        <v>138.37732864</v>
      </c>
      <c r="K43" s="33">
        <v>2016</v>
      </c>
      <c r="L43" s="33">
        <v>3175.7247000000007</v>
      </c>
      <c r="M43" s="33">
        <v>69.18038068966645</v>
      </c>
      <c r="N43" s="33">
        <v>23407.588799999998</v>
      </c>
      <c r="O43" s="33">
        <v>38954.625310503994</v>
      </c>
      <c r="P43" s="33">
        <v>29469.612588712745</v>
      </c>
      <c r="Q43" s="33">
        <v>8899.8230017912483</v>
      </c>
      <c r="R43" s="33">
        <v>0</v>
      </c>
      <c r="S43" s="33">
        <v>0</v>
      </c>
      <c r="T43" s="33">
        <v>585.18971999999997</v>
      </c>
      <c r="U43" s="34">
        <v>166.4187868444784</v>
      </c>
      <c r="V43" s="33">
        <v>9705.5856000000022</v>
      </c>
      <c r="W43" s="33">
        <v>9090.5584060666297</v>
      </c>
      <c r="X43" s="33">
        <v>2334.5232000000001</v>
      </c>
      <c r="Y43" s="33">
        <v>3622.5360000000001</v>
      </c>
      <c r="Z43" s="33">
        <v>3133.4992060666295</v>
      </c>
      <c r="AA43" s="34">
        <v>93.663162437788685</v>
      </c>
      <c r="AB43" s="33">
        <v>4852.7928000000011</v>
      </c>
      <c r="AC43" s="34">
        <v>8063.9752156651903</v>
      </c>
      <c r="AD43" s="34">
        <v>5222.3999999999996</v>
      </c>
      <c r="AE43" s="33">
        <v>2841.5752156651906</v>
      </c>
      <c r="AF43" s="33">
        <v>166.17184264832383</v>
      </c>
      <c r="AG43" s="33">
        <v>137305.49040000001</v>
      </c>
      <c r="AH43" s="33">
        <v>64673.519340075865</v>
      </c>
      <c r="AI43" s="33">
        <v>22030.441649944089</v>
      </c>
      <c r="AJ43" s="33">
        <v>6653.1933782831147</v>
      </c>
      <c r="AK43" s="33">
        <v>2604.3600471843429</v>
      </c>
      <c r="AL43" s="33">
        <v>20631.897867387066</v>
      </c>
      <c r="AM43" s="33">
        <v>3588.2792867252679</v>
      </c>
      <c r="AN43" s="33">
        <v>9165.3471105519857</v>
      </c>
      <c r="AO43" s="34">
        <v>47.101917885197594</v>
      </c>
      <c r="AP43" s="33">
        <v>24263.964</v>
      </c>
      <c r="AQ43" s="34">
        <v>24078.179100000001</v>
      </c>
      <c r="AR43" s="34">
        <v>23471.58</v>
      </c>
      <c r="AS43" s="34">
        <v>0</v>
      </c>
      <c r="AT43" s="33">
        <v>606.59910000000002</v>
      </c>
      <c r="AU43" s="34">
        <v>99.234317607790729</v>
      </c>
      <c r="AV43" s="33">
        <v>0</v>
      </c>
      <c r="AW43" s="33">
        <v>0</v>
      </c>
      <c r="AX43" s="33">
        <v>0</v>
      </c>
      <c r="AY43" s="33">
        <v>0</v>
      </c>
      <c r="AZ43" s="33">
        <v>0</v>
      </c>
      <c r="BA43" s="34">
        <v>0</v>
      </c>
      <c r="BB43" s="33">
        <v>34825.924800000001</v>
      </c>
      <c r="BC43" s="33">
        <v>40259.684258258822</v>
      </c>
      <c r="BD43" s="33">
        <v>25072.411309393105</v>
      </c>
      <c r="BE43" s="33">
        <v>7571.868215436717</v>
      </c>
      <c r="BF43" s="34">
        <v>165.24268783279169</v>
      </c>
      <c r="BG43" s="34">
        <v>439.52680639320602</v>
      </c>
      <c r="BH43" s="33">
        <v>10.243724704130422</v>
      </c>
      <c r="BI43" s="33">
        <v>623.92481373958628</v>
      </c>
      <c r="BJ43" s="33">
        <v>204.49170703563397</v>
      </c>
      <c r="BK43" s="33">
        <v>3357.7959652774139</v>
      </c>
      <c r="BL43" s="34">
        <v>996.28050529851987</v>
      </c>
      <c r="BM43" s="34">
        <v>947.25040314772161</v>
      </c>
      <c r="BN43" s="34">
        <v>0</v>
      </c>
      <c r="BO43" s="33">
        <v>870.64812000000006</v>
      </c>
      <c r="BP43" s="34">
        <v>115.60262789707403</v>
      </c>
      <c r="BQ43" s="35">
        <v>6921.9387181011498</v>
      </c>
      <c r="BR43" s="36">
        <f t="shared" si="0"/>
        <v>279921.61783330236</v>
      </c>
    </row>
    <row r="44" spans="1:70" x14ac:dyDescent="0.25">
      <c r="A44" s="15">
        <v>40</v>
      </c>
      <c r="B44" s="17" t="s">
        <v>61</v>
      </c>
      <c r="C44" s="15">
        <v>12</v>
      </c>
      <c r="D44" s="31"/>
      <c r="E44" s="41">
        <v>743.43</v>
      </c>
      <c r="F44" s="33">
        <v>39699.161999999997</v>
      </c>
      <c r="G44" s="33">
        <v>27467.573457350474</v>
      </c>
      <c r="H44" s="33">
        <v>19814.335857596372</v>
      </c>
      <c r="I44" s="33">
        <v>5983.9294289941045</v>
      </c>
      <c r="J44" s="33">
        <v>43.229120760000001</v>
      </c>
      <c r="K44" s="33">
        <v>633.6</v>
      </c>
      <c r="L44" s="33">
        <v>992.47904999999992</v>
      </c>
      <c r="M44" s="33">
        <v>69.189302931257018</v>
      </c>
      <c r="N44" s="33">
        <v>8029.0439999999999</v>
      </c>
      <c r="O44" s="33">
        <v>13361.837620009381</v>
      </c>
      <c r="P44" s="33">
        <v>10108.380583724564</v>
      </c>
      <c r="Q44" s="33">
        <v>3052.7309362848182</v>
      </c>
      <c r="R44" s="33">
        <v>0</v>
      </c>
      <c r="S44" s="33">
        <v>0</v>
      </c>
      <c r="T44" s="33">
        <v>200.7261</v>
      </c>
      <c r="U44" s="34">
        <v>166.4187868444784</v>
      </c>
      <c r="V44" s="33">
        <v>3925.3103999999998</v>
      </c>
      <c r="W44" s="33">
        <v>2372.6576178038331</v>
      </c>
      <c r="X44" s="33">
        <v>537.31200000000001</v>
      </c>
      <c r="Y44" s="33">
        <v>833.7600000000001</v>
      </c>
      <c r="Z44" s="33">
        <v>1001.5856178038331</v>
      </c>
      <c r="AA44" s="34">
        <v>60.44509544528843</v>
      </c>
      <c r="AB44" s="33">
        <v>1516.5971999999999</v>
      </c>
      <c r="AC44" s="34">
        <v>1538.1131687952175</v>
      </c>
      <c r="AD44" s="34">
        <v>986.4</v>
      </c>
      <c r="AE44" s="33">
        <v>551.71316879521748</v>
      </c>
      <c r="AF44" s="33">
        <v>101.41870028477025</v>
      </c>
      <c r="AG44" s="33">
        <v>42732.356399999997</v>
      </c>
      <c r="AH44" s="33">
        <v>46666.080631755067</v>
      </c>
      <c r="AI44" s="33">
        <v>16094.392150171787</v>
      </c>
      <c r="AJ44" s="33">
        <v>4860.5064293518799</v>
      </c>
      <c r="AK44" s="33">
        <v>5104.4409578531204</v>
      </c>
      <c r="AL44" s="33">
        <v>17784.397380668463</v>
      </c>
      <c r="AM44" s="33">
        <v>1116.7479821555769</v>
      </c>
      <c r="AN44" s="33">
        <v>1705.595731554238</v>
      </c>
      <c r="AO44" s="34">
        <v>109.2054933618289</v>
      </c>
      <c r="AP44" s="33">
        <v>7582.985999999999</v>
      </c>
      <c r="AQ44" s="34">
        <v>7559.9506499999989</v>
      </c>
      <c r="AR44" s="34">
        <v>7370.3759999999993</v>
      </c>
      <c r="AS44" s="34">
        <v>0</v>
      </c>
      <c r="AT44" s="33">
        <v>189.57464999999999</v>
      </c>
      <c r="AU44" s="34">
        <v>99.696223229213402</v>
      </c>
      <c r="AV44" s="33">
        <v>0</v>
      </c>
      <c r="AW44" s="33">
        <v>0</v>
      </c>
      <c r="AX44" s="33">
        <v>0</v>
      </c>
      <c r="AY44" s="33">
        <v>0</v>
      </c>
      <c r="AZ44" s="33">
        <v>0</v>
      </c>
      <c r="BA44" s="34">
        <v>0</v>
      </c>
      <c r="BB44" s="33">
        <v>11062.238399999998</v>
      </c>
      <c r="BC44" s="33">
        <v>12788.238294639237</v>
      </c>
      <c r="BD44" s="33">
        <v>7964.095505293305</v>
      </c>
      <c r="BE44" s="33">
        <v>2405.1568425985779</v>
      </c>
      <c r="BF44" s="34">
        <v>52.488312002072689</v>
      </c>
      <c r="BG44" s="34">
        <v>139.61295625126627</v>
      </c>
      <c r="BH44" s="33">
        <v>3.25385543763249</v>
      </c>
      <c r="BI44" s="33">
        <v>198.18583635323586</v>
      </c>
      <c r="BJ44" s="33">
        <v>64.955518828063973</v>
      </c>
      <c r="BK44" s="33">
        <v>1066.5830033164509</v>
      </c>
      <c r="BL44" s="34">
        <v>316.46230577298809</v>
      </c>
      <c r="BM44" s="34">
        <v>300.88819878564158</v>
      </c>
      <c r="BN44" s="34">
        <v>0</v>
      </c>
      <c r="BO44" s="33">
        <v>276.55595999999997</v>
      </c>
      <c r="BP44" s="34">
        <v>115.60262789707406</v>
      </c>
      <c r="BQ44" s="35">
        <v>2198.7107802468263</v>
      </c>
      <c r="BR44" s="36">
        <f t="shared" si="0"/>
        <v>113953.16222060002</v>
      </c>
    </row>
    <row r="45" spans="1:70" x14ac:dyDescent="0.25">
      <c r="A45" s="15">
        <v>41</v>
      </c>
      <c r="B45" s="17" t="s">
        <v>62</v>
      </c>
      <c r="C45" s="15">
        <v>14</v>
      </c>
      <c r="D45" s="31"/>
      <c r="E45" s="32">
        <v>619.72</v>
      </c>
      <c r="F45" s="33">
        <v>33093.048000000003</v>
      </c>
      <c r="G45" s="33">
        <v>23790.156360785615</v>
      </c>
      <c r="H45" s="33">
        <v>16517.143803276202</v>
      </c>
      <c r="I45" s="33">
        <v>4988.1774285894126</v>
      </c>
      <c r="J45" s="33">
        <v>36.708928919999998</v>
      </c>
      <c r="K45" s="33">
        <v>1420.8</v>
      </c>
      <c r="L45" s="33">
        <v>827.32620000000009</v>
      </c>
      <c r="M45" s="33">
        <v>71.888682966844314</v>
      </c>
      <c r="N45" s="33">
        <v>6692.9760000000006</v>
      </c>
      <c r="O45" s="33">
        <v>11138.369462992096</v>
      </c>
      <c r="P45" s="33">
        <v>8426.3018916989986</v>
      </c>
      <c r="Q45" s="33">
        <v>2544.7431712930975</v>
      </c>
      <c r="R45" s="33">
        <v>0</v>
      </c>
      <c r="S45" s="33">
        <v>0</v>
      </c>
      <c r="T45" s="33">
        <v>167.32440000000003</v>
      </c>
      <c r="U45" s="34">
        <v>166.41878684447838</v>
      </c>
      <c r="V45" s="33">
        <v>3272.1216000000004</v>
      </c>
      <c r="W45" s="34">
        <v>1667.51</v>
      </c>
      <c r="X45" s="34">
        <v>326.28479999999996</v>
      </c>
      <c r="Y45" s="34">
        <v>506.30399999999997</v>
      </c>
      <c r="Z45" s="33">
        <v>834.9173951352401</v>
      </c>
      <c r="AA45" s="34">
        <v>0</v>
      </c>
      <c r="AB45" s="33">
        <v>0</v>
      </c>
      <c r="AC45" s="34">
        <v>0</v>
      </c>
      <c r="AD45" s="34">
        <v>0</v>
      </c>
      <c r="AE45" s="33">
        <v>0</v>
      </c>
      <c r="AF45" s="33">
        <v>0</v>
      </c>
      <c r="AG45" s="33">
        <v>35472.772799999999</v>
      </c>
      <c r="AH45" s="33">
        <v>55693.447620793784</v>
      </c>
      <c r="AI45" s="33">
        <v>13935.171120900925</v>
      </c>
      <c r="AJ45" s="33">
        <v>4208.4216785120789</v>
      </c>
      <c r="AK45" s="33">
        <v>959.55667506684108</v>
      </c>
      <c r="AL45" s="33">
        <v>34247.428111654757</v>
      </c>
      <c r="AM45" s="33">
        <v>927.029323518963</v>
      </c>
      <c r="AN45" s="33">
        <v>1415.8407111402187</v>
      </c>
      <c r="AO45" s="34">
        <v>157.00336687746548</v>
      </c>
      <c r="AP45" s="33">
        <v>0</v>
      </c>
      <c r="AQ45" s="34">
        <v>0</v>
      </c>
      <c r="AR45" s="34">
        <v>0</v>
      </c>
      <c r="AS45" s="34">
        <v>0</v>
      </c>
      <c r="AT45" s="33">
        <v>0</v>
      </c>
      <c r="AU45" s="34">
        <v>0</v>
      </c>
      <c r="AV45" s="33">
        <v>0</v>
      </c>
      <c r="AW45" s="33">
        <v>0</v>
      </c>
      <c r="AX45" s="33">
        <v>0</v>
      </c>
      <c r="AY45" s="33">
        <v>0</v>
      </c>
      <c r="AZ45" s="33">
        <v>0</v>
      </c>
      <c r="BA45" s="34">
        <v>0</v>
      </c>
      <c r="BB45" s="33">
        <v>9072.7008000000005</v>
      </c>
      <c r="BC45" s="33">
        <v>10488.280546038859</v>
      </c>
      <c r="BD45" s="33">
        <v>6531.7572311722179</v>
      </c>
      <c r="BE45" s="33">
        <v>1972.5906838140097</v>
      </c>
      <c r="BF45" s="34">
        <v>43.048317444673273</v>
      </c>
      <c r="BG45" s="34">
        <v>114.50364149368076</v>
      </c>
      <c r="BH45" s="33">
        <v>2.6686512950301853</v>
      </c>
      <c r="BI45" s="33">
        <v>162.54222075259855</v>
      </c>
      <c r="BJ45" s="33">
        <v>53.273303858267163</v>
      </c>
      <c r="BK45" s="33">
        <v>874.75862637850662</v>
      </c>
      <c r="BL45" s="34">
        <v>259.54673104463507</v>
      </c>
      <c r="BM45" s="34">
        <v>246.77361878524059</v>
      </c>
      <c r="BN45" s="34">
        <v>0</v>
      </c>
      <c r="BO45" s="33">
        <v>226.81752000000003</v>
      </c>
      <c r="BP45" s="34">
        <v>115.60262789707403</v>
      </c>
      <c r="BQ45" s="35">
        <v>1803.2738342462417</v>
      </c>
      <c r="BR45" s="36">
        <f t="shared" si="0"/>
        <v>104581.0378248566</v>
      </c>
    </row>
    <row r="46" spans="1:70" x14ac:dyDescent="0.25">
      <c r="A46" s="15">
        <v>42</v>
      </c>
      <c r="B46" s="17" t="s">
        <v>61</v>
      </c>
      <c r="C46" s="15">
        <v>16</v>
      </c>
      <c r="D46" s="31"/>
      <c r="E46" s="41">
        <v>551.47</v>
      </c>
      <c r="F46" s="33">
        <v>29448.498000000003</v>
      </c>
      <c r="G46" s="33">
        <v>21901.988783124594</v>
      </c>
      <c r="H46" s="33">
        <v>14698.104455548842</v>
      </c>
      <c r="I46" s="33">
        <v>4438.8275455757503</v>
      </c>
      <c r="J46" s="33">
        <v>32.044331999999997</v>
      </c>
      <c r="K46" s="33">
        <v>1996.8</v>
      </c>
      <c r="L46" s="33">
        <v>736.2124500000001</v>
      </c>
      <c r="M46" s="33">
        <v>74.373873951481642</v>
      </c>
      <c r="N46" s="33">
        <v>5955.8760000000002</v>
      </c>
      <c r="O46" s="33">
        <v>9911.6965851614477</v>
      </c>
      <c r="P46" s="33">
        <v>7498.3100500471946</v>
      </c>
      <c r="Q46" s="33">
        <v>2264.4896351142529</v>
      </c>
      <c r="R46" s="33">
        <v>0</v>
      </c>
      <c r="S46" s="33">
        <v>0</v>
      </c>
      <c r="T46" s="33">
        <v>148.89690000000002</v>
      </c>
      <c r="U46" s="34">
        <v>166.4187868444784</v>
      </c>
      <c r="V46" s="33">
        <v>2911.7616000000003</v>
      </c>
      <c r="W46" s="33">
        <v>1843.377223919239</v>
      </c>
      <c r="X46" s="33">
        <v>431.24159999999995</v>
      </c>
      <c r="Y46" s="33">
        <v>669.16799999999989</v>
      </c>
      <c r="Z46" s="33">
        <v>742.96762391923903</v>
      </c>
      <c r="AA46" s="34">
        <v>63.30797218835631</v>
      </c>
      <c r="AB46" s="33">
        <v>1124.9988000000001</v>
      </c>
      <c r="AC46" s="34">
        <v>1061.1081855207944</v>
      </c>
      <c r="AD46" s="34">
        <v>679.19999999999993</v>
      </c>
      <c r="AE46" s="33">
        <v>381.90818552079446</v>
      </c>
      <c r="AF46" s="33">
        <v>94.320828210731804</v>
      </c>
      <c r="AG46" s="33">
        <v>20448.507600000001</v>
      </c>
      <c r="AH46" s="33">
        <v>3706.942471663916</v>
      </c>
      <c r="AI46" s="33">
        <v>0</v>
      </c>
      <c r="AJ46" s="33">
        <v>0</v>
      </c>
      <c r="AK46" s="33">
        <v>0</v>
      </c>
      <c r="AL46" s="33">
        <v>2356.3799999999997</v>
      </c>
      <c r="AM46" s="33">
        <v>534.39200465886256</v>
      </c>
      <c r="AN46" s="33">
        <v>816.17046700505375</v>
      </c>
      <c r="AO46" s="34">
        <v>18.128181010451421</v>
      </c>
      <c r="AP46" s="33">
        <v>5624.9940000000006</v>
      </c>
      <c r="AQ46" s="34">
        <v>5575.6888500000005</v>
      </c>
      <c r="AR46" s="34">
        <v>5435.0640000000003</v>
      </c>
      <c r="AS46" s="34">
        <v>0</v>
      </c>
      <c r="AT46" s="33">
        <v>140.62485000000001</v>
      </c>
      <c r="AU46" s="34">
        <v>99.123463065027266</v>
      </c>
      <c r="AV46" s="33">
        <v>0</v>
      </c>
      <c r="AW46" s="33">
        <v>0</v>
      </c>
      <c r="AX46" s="33">
        <v>0</v>
      </c>
      <c r="AY46" s="33">
        <v>0</v>
      </c>
      <c r="AZ46" s="33">
        <v>0</v>
      </c>
      <c r="BA46" s="34">
        <v>0</v>
      </c>
      <c r="BB46" s="33">
        <v>8205.8736000000008</v>
      </c>
      <c r="BC46" s="33">
        <v>9486.2055235122298</v>
      </c>
      <c r="BD46" s="33">
        <v>5907.6977634802188</v>
      </c>
      <c r="BE46" s="33">
        <v>1784.124724571026</v>
      </c>
      <c r="BF46" s="34">
        <v>38.935379820269603</v>
      </c>
      <c r="BG46" s="34">
        <v>103.5636939374061</v>
      </c>
      <c r="BH46" s="33">
        <v>2.4136820658181528</v>
      </c>
      <c r="BI46" s="33">
        <v>147.01255420647405</v>
      </c>
      <c r="BJ46" s="33">
        <v>48.183446952789694</v>
      </c>
      <c r="BK46" s="33">
        <v>791.18212721967541</v>
      </c>
      <c r="BL46" s="34">
        <v>234.74902514645598</v>
      </c>
      <c r="BM46" s="34">
        <v>223.19628611209905</v>
      </c>
      <c r="BN46" s="34">
        <v>0</v>
      </c>
      <c r="BO46" s="33">
        <v>205.14684000000003</v>
      </c>
      <c r="BP46" s="34">
        <v>115.60262789707399</v>
      </c>
      <c r="BQ46" s="35">
        <v>1630.9848055401551</v>
      </c>
      <c r="BR46" s="36">
        <f t="shared" si="0"/>
        <v>55117.992428442376</v>
      </c>
    </row>
    <row r="47" spans="1:70" x14ac:dyDescent="0.25">
      <c r="A47" s="15">
        <v>43</v>
      </c>
      <c r="B47" s="17" t="s">
        <v>60</v>
      </c>
      <c r="C47" s="15">
        <v>17</v>
      </c>
      <c r="D47" s="31"/>
      <c r="E47" s="31">
        <v>3169.92</v>
      </c>
      <c r="F47" s="33">
        <v>169273.728</v>
      </c>
      <c r="G47" s="33">
        <v>116746.86543340029</v>
      </c>
      <c r="H47" s="33">
        <v>84486.581819017127</v>
      </c>
      <c r="I47" s="33">
        <v>25514.947709343171</v>
      </c>
      <c r="J47" s="33">
        <v>180.69270503999999</v>
      </c>
      <c r="K47" s="33">
        <v>2332.7999999999997</v>
      </c>
      <c r="L47" s="33">
        <v>4231.8432000000003</v>
      </c>
      <c r="M47" s="33">
        <v>68.969276457005961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4">
        <v>0</v>
      </c>
      <c r="V47" s="33">
        <v>12933.273600000002</v>
      </c>
      <c r="W47" s="33">
        <v>13991.882402535177</v>
      </c>
      <c r="X47" s="33">
        <v>3846.9311999999995</v>
      </c>
      <c r="Y47" s="33">
        <v>5969.3759999999993</v>
      </c>
      <c r="Z47" s="33">
        <v>4175.5752025351776</v>
      </c>
      <c r="AA47" s="34">
        <v>108.18515741084434</v>
      </c>
      <c r="AB47" s="33">
        <v>6466.6368000000011</v>
      </c>
      <c r="AC47" s="34">
        <v>11225.171666443563</v>
      </c>
      <c r="AD47" s="34">
        <v>7274.4</v>
      </c>
      <c r="AE47" s="33">
        <v>3950.7716664435625</v>
      </c>
      <c r="AF47" s="33">
        <v>173.58593057899216</v>
      </c>
      <c r="AG47" s="33">
        <v>182207.00160000002</v>
      </c>
      <c r="AH47" s="33">
        <v>90419.435879091994</v>
      </c>
      <c r="AI47" s="33">
        <v>28873.836364885527</v>
      </c>
      <c r="AJ47" s="33">
        <v>8719.8985821954284</v>
      </c>
      <c r="AK47" s="33">
        <v>14551.992666270266</v>
      </c>
      <c r="AL47" s="33">
        <v>26239.483409381708</v>
      </c>
      <c r="AM47" s="33">
        <v>4761.7149746372988</v>
      </c>
      <c r="AN47" s="33">
        <v>7272.509881721764</v>
      </c>
      <c r="AO47" s="34">
        <v>49.624567159932887</v>
      </c>
      <c r="AP47" s="33">
        <v>32333.183999999997</v>
      </c>
      <c r="AQ47" s="34">
        <v>31457.949599999996</v>
      </c>
      <c r="AR47" s="34">
        <v>30649.619999999995</v>
      </c>
      <c r="AS47" s="34">
        <v>0</v>
      </c>
      <c r="AT47" s="33">
        <v>808.32960000000003</v>
      </c>
      <c r="AU47" s="34">
        <v>97.293076982458643</v>
      </c>
      <c r="AV47" s="33">
        <v>0</v>
      </c>
      <c r="AW47" s="33">
        <v>0</v>
      </c>
      <c r="AX47" s="33">
        <v>0</v>
      </c>
      <c r="AY47" s="33">
        <v>0</v>
      </c>
      <c r="AZ47" s="33">
        <v>0</v>
      </c>
      <c r="BA47" s="34">
        <v>0</v>
      </c>
      <c r="BB47" s="33">
        <v>46407.628799999999</v>
      </c>
      <c r="BC47" s="33">
        <v>53648.438437519362</v>
      </c>
      <c r="BD47" s="33">
        <v>33410.4884177329</v>
      </c>
      <c r="BE47" s="33">
        <v>10089.967502155336</v>
      </c>
      <c r="BF47" s="34">
        <v>220.19576975766265</v>
      </c>
      <c r="BG47" s="34">
        <v>585.69577106378438</v>
      </c>
      <c r="BH47" s="33">
        <v>13.650376158817021</v>
      </c>
      <c r="BI47" s="33">
        <v>831.4171503389872</v>
      </c>
      <c r="BJ47" s="33">
        <v>272.49743653004299</v>
      </c>
      <c r="BK47" s="33">
        <v>4474.4640562346794</v>
      </c>
      <c r="BL47" s="34">
        <v>1327.6033913267436</v>
      </c>
      <c r="BM47" s="34">
        <v>1262.2678462204058</v>
      </c>
      <c r="BN47" s="34">
        <v>0</v>
      </c>
      <c r="BO47" s="33">
        <v>1160.1907200000001</v>
      </c>
      <c r="BP47" s="34">
        <v>115.60262789707403</v>
      </c>
      <c r="BQ47" s="35">
        <v>9223.8975547890113</v>
      </c>
      <c r="BR47" s="36">
        <f t="shared" si="0"/>
        <v>326713.64097377943</v>
      </c>
    </row>
    <row r="48" spans="1:70" x14ac:dyDescent="0.25">
      <c r="A48" s="15">
        <v>44</v>
      </c>
      <c r="B48" s="17" t="s">
        <v>61</v>
      </c>
      <c r="C48" s="15">
        <v>18</v>
      </c>
      <c r="D48" s="31"/>
      <c r="E48" s="41">
        <v>579.04</v>
      </c>
      <c r="F48" s="33">
        <v>39988.502399999998</v>
      </c>
      <c r="G48" s="33">
        <v>23757.444602602834</v>
      </c>
      <c r="H48" s="33">
        <v>15432.916394257167</v>
      </c>
      <c r="I48" s="33">
        <v>4660.740751065664</v>
      </c>
      <c r="J48" s="33">
        <v>33.674897279999996</v>
      </c>
      <c r="K48" s="33">
        <v>2630.4</v>
      </c>
      <c r="L48" s="33">
        <v>999.71255999999994</v>
      </c>
      <c r="M48" s="33">
        <v>59.410688514813792</v>
      </c>
      <c r="N48" s="33">
        <v>6253.6319999999996</v>
      </c>
      <c r="O48" s="33">
        <v>10407.218508118092</v>
      </c>
      <c r="P48" s="33">
        <v>7873.1779632243406</v>
      </c>
      <c r="Q48" s="33">
        <v>2377.6997448937509</v>
      </c>
      <c r="R48" s="33">
        <v>0</v>
      </c>
      <c r="S48" s="33">
        <v>0</v>
      </c>
      <c r="T48" s="33">
        <v>156.3408</v>
      </c>
      <c r="U48" s="34">
        <v>166.4187868444784</v>
      </c>
      <c r="V48" s="33">
        <v>3057.3311999999996</v>
      </c>
      <c r="W48" s="33">
        <v>3079.3208897423183</v>
      </c>
      <c r="X48" s="33">
        <v>901.04160000000002</v>
      </c>
      <c r="Y48" s="33">
        <v>1398.1680000000001</v>
      </c>
      <c r="Z48" s="33">
        <v>780.11128974231804</v>
      </c>
      <c r="AA48" s="34">
        <v>100.71924460595956</v>
      </c>
      <c r="AB48" s="33">
        <v>1181.2416000000001</v>
      </c>
      <c r="AC48" s="34">
        <v>1522.4290440565544</v>
      </c>
      <c r="AD48" s="34">
        <v>981.59999999999991</v>
      </c>
      <c r="AE48" s="33">
        <v>540.82904405655449</v>
      </c>
      <c r="AF48" s="33">
        <v>128.88379854354557</v>
      </c>
      <c r="AG48" s="33">
        <v>42489.958799999993</v>
      </c>
      <c r="AH48" s="33">
        <v>14248.95026252535</v>
      </c>
      <c r="AI48" s="33">
        <v>3545.7435703102315</v>
      </c>
      <c r="AJ48" s="33">
        <v>1070.8145582336899</v>
      </c>
      <c r="AK48" s="33">
        <v>211.15341493610919</v>
      </c>
      <c r="AL48" s="33">
        <v>5717.9183144802628</v>
      </c>
      <c r="AM48" s="33">
        <v>1110.4132734363693</v>
      </c>
      <c r="AN48" s="33">
        <v>2592.907131128688</v>
      </c>
      <c r="AO48" s="34">
        <v>33.534864859707405</v>
      </c>
      <c r="AP48" s="33">
        <v>5906.2079999999996</v>
      </c>
      <c r="AQ48" s="34">
        <v>5859.3072000000002</v>
      </c>
      <c r="AR48" s="34">
        <v>5711.652</v>
      </c>
      <c r="AS48" s="34">
        <v>0</v>
      </c>
      <c r="AT48" s="33">
        <v>147.65520000000001</v>
      </c>
      <c r="AU48" s="34">
        <v>99.205906734066943</v>
      </c>
      <c r="AV48" s="33">
        <v>0</v>
      </c>
      <c r="AW48" s="33">
        <v>0</v>
      </c>
      <c r="AX48" s="33">
        <v>0</v>
      </c>
      <c r="AY48" s="33">
        <v>0</v>
      </c>
      <c r="AZ48" s="33">
        <v>0</v>
      </c>
      <c r="BA48" s="34">
        <v>0</v>
      </c>
      <c r="BB48" s="33">
        <v>8616.1152000000002</v>
      </c>
      <c r="BC48" s="33">
        <v>9960.455593839235</v>
      </c>
      <c r="BD48" s="33">
        <v>6203.045157425764</v>
      </c>
      <c r="BE48" s="33">
        <v>1873.3196375425807</v>
      </c>
      <c r="BF48" s="34">
        <v>40.88190170114224</v>
      </c>
      <c r="BG48" s="34">
        <v>108.74122134933111</v>
      </c>
      <c r="BH48" s="33">
        <v>2.5343508502572094</v>
      </c>
      <c r="BI48" s="33">
        <v>154.36224887612514</v>
      </c>
      <c r="BJ48" s="33">
        <v>50.592313495826332</v>
      </c>
      <c r="BK48" s="33">
        <v>830.73621220606901</v>
      </c>
      <c r="BL48" s="34">
        <v>246.48498652837665</v>
      </c>
      <c r="BM48" s="34">
        <v>234.3546838637638</v>
      </c>
      <c r="BN48" s="34">
        <v>0</v>
      </c>
      <c r="BO48" s="33">
        <v>215.40288000000001</v>
      </c>
      <c r="BP48" s="34">
        <v>115.60262789707403</v>
      </c>
      <c r="BQ48" s="35">
        <v>1712.5236944892222</v>
      </c>
      <c r="BR48" s="36">
        <f t="shared" si="0"/>
        <v>70547.649795373611</v>
      </c>
    </row>
    <row r="49" spans="1:70" x14ac:dyDescent="0.25">
      <c r="A49" s="15">
        <v>45</v>
      </c>
      <c r="B49" s="17" t="s">
        <v>61</v>
      </c>
      <c r="C49" s="15">
        <v>20</v>
      </c>
      <c r="D49" s="31"/>
      <c r="E49" s="41">
        <v>584.16999999999996</v>
      </c>
      <c r="F49" s="33">
        <v>31194.678</v>
      </c>
      <c r="G49" s="33">
        <v>22645.560522697651</v>
      </c>
      <c r="H49" s="33">
        <v>15569.644186987443</v>
      </c>
      <c r="I49" s="33">
        <v>4702.0325444702075</v>
      </c>
      <c r="J49" s="33">
        <v>34.016841240000005</v>
      </c>
      <c r="K49" s="33">
        <v>1560</v>
      </c>
      <c r="L49" s="33">
        <v>779.86695000000009</v>
      </c>
      <c r="M49" s="33">
        <v>72.594307665870602</v>
      </c>
      <c r="N49" s="33">
        <v>6309.0359999999991</v>
      </c>
      <c r="O49" s="33">
        <v>10499.421172781404</v>
      </c>
      <c r="P49" s="33">
        <v>7942.9303170364092</v>
      </c>
      <c r="Q49" s="33">
        <v>2398.7649557449954</v>
      </c>
      <c r="R49" s="33">
        <v>0</v>
      </c>
      <c r="S49" s="33">
        <v>0</v>
      </c>
      <c r="T49" s="33">
        <v>157.7259</v>
      </c>
      <c r="U49" s="34">
        <v>166.41878684447838</v>
      </c>
      <c r="V49" s="33">
        <v>3084.4175999999998</v>
      </c>
      <c r="W49" s="33">
        <v>2590.0178791392127</v>
      </c>
      <c r="X49" s="33">
        <v>706.57920000000001</v>
      </c>
      <c r="Y49" s="33">
        <v>1096.4159999999999</v>
      </c>
      <c r="Z49" s="33">
        <v>787.0226791392131</v>
      </c>
      <c r="AA49" s="34">
        <v>83.971051103430767</v>
      </c>
      <c r="AB49" s="33">
        <v>1191.7067999999999</v>
      </c>
      <c r="AC49" s="34">
        <v>1544.5913782725434</v>
      </c>
      <c r="AD49" s="34">
        <v>996</v>
      </c>
      <c r="AE49" s="33">
        <v>548.59137827254324</v>
      </c>
      <c r="AF49" s="33">
        <v>129.61169461083409</v>
      </c>
      <c r="AG49" s="33">
        <v>33718.292399999991</v>
      </c>
      <c r="AH49" s="33">
        <v>13618.794143842333</v>
      </c>
      <c r="AI49" s="33">
        <v>3869.0562468995495</v>
      </c>
      <c r="AJ49" s="33">
        <v>1168.4549865636639</v>
      </c>
      <c r="AK49" s="33">
        <v>498.91708469542436</v>
      </c>
      <c r="AL49" s="33">
        <v>5855.3739485830592</v>
      </c>
      <c r="AM49" s="33">
        <v>881.1785300805858</v>
      </c>
      <c r="AN49" s="33">
        <v>1345.8133470200507</v>
      </c>
      <c r="AO49" s="34">
        <v>40.389928357826143</v>
      </c>
      <c r="AP49" s="33">
        <v>5958.5339999999997</v>
      </c>
      <c r="AQ49" s="34">
        <v>5920.0873500000007</v>
      </c>
      <c r="AR49" s="34">
        <v>5771.1240000000007</v>
      </c>
      <c r="AS49" s="34">
        <v>0</v>
      </c>
      <c r="AT49" s="33">
        <v>148.96334999999999</v>
      </c>
      <c r="AU49" s="34">
        <v>99.354763268951743</v>
      </c>
      <c r="AV49" s="33">
        <v>0</v>
      </c>
      <c r="AW49" s="33">
        <v>0</v>
      </c>
      <c r="AX49" s="33">
        <v>0</v>
      </c>
      <c r="AY49" s="33">
        <v>0</v>
      </c>
      <c r="AZ49" s="33">
        <v>0</v>
      </c>
      <c r="BA49" s="34">
        <v>0</v>
      </c>
      <c r="BB49" s="33">
        <v>8692.4495999999999</v>
      </c>
      <c r="BC49" s="33">
        <v>10048.7001662287</v>
      </c>
      <c r="BD49" s="33">
        <v>6258.0009837203106</v>
      </c>
      <c r="BE49" s="33">
        <v>1889.9162970835337</v>
      </c>
      <c r="BF49" s="34">
        <v>41.244094564721365</v>
      </c>
      <c r="BG49" s="34">
        <v>109.70461328343249</v>
      </c>
      <c r="BH49" s="33">
        <v>2.5568039102562068</v>
      </c>
      <c r="BI49" s="33">
        <v>155.72981991911789</v>
      </c>
      <c r="BJ49" s="33">
        <v>51.040535670863612</v>
      </c>
      <c r="BK49" s="33">
        <v>838.09611267687774</v>
      </c>
      <c r="BL49" s="34">
        <v>248.6687181892128</v>
      </c>
      <c r="BM49" s="34">
        <v>236.43094721037389</v>
      </c>
      <c r="BN49" s="34">
        <v>0</v>
      </c>
      <c r="BO49" s="33">
        <v>217.31124</v>
      </c>
      <c r="BP49" s="34">
        <v>115.60262789707403</v>
      </c>
      <c r="BQ49" s="35">
        <v>1727.6957837278408</v>
      </c>
      <c r="BR49" s="36">
        <f t="shared" si="0"/>
        <v>68594.868396689693</v>
      </c>
    </row>
    <row r="50" spans="1:70" x14ac:dyDescent="0.25">
      <c r="A50" s="15">
        <v>46</v>
      </c>
      <c r="B50" s="17" t="s">
        <v>61</v>
      </c>
      <c r="C50" s="15">
        <v>22</v>
      </c>
      <c r="D50" s="31"/>
      <c r="E50" s="31">
        <v>444.2</v>
      </c>
      <c r="F50" s="33">
        <v>23720.28</v>
      </c>
      <c r="G50" s="33">
        <v>17891.022934200195</v>
      </c>
      <c r="H50" s="33">
        <v>11839.081000153759</v>
      </c>
      <c r="I50" s="33">
        <v>3575.4024620464352</v>
      </c>
      <c r="J50" s="33">
        <v>25.932472000000001</v>
      </c>
      <c r="K50" s="33">
        <v>1857.6</v>
      </c>
      <c r="L50" s="33">
        <v>593.00699999999995</v>
      </c>
      <c r="M50" s="33">
        <v>75.425007353202389</v>
      </c>
      <c r="N50" s="33">
        <v>4797.3599999999997</v>
      </c>
      <c r="O50" s="33">
        <v>7983.7083125622685</v>
      </c>
      <c r="P50" s="33">
        <v>6039.7652170217116</v>
      </c>
      <c r="Q50" s="33">
        <v>1824.0090955405569</v>
      </c>
      <c r="R50" s="33">
        <v>0</v>
      </c>
      <c r="S50" s="33">
        <v>0</v>
      </c>
      <c r="T50" s="33">
        <v>119.934</v>
      </c>
      <c r="U50" s="34">
        <v>166.4187868444784</v>
      </c>
      <c r="V50" s="33">
        <v>0</v>
      </c>
      <c r="W50" s="34">
        <v>0</v>
      </c>
      <c r="X50" s="34">
        <v>0</v>
      </c>
      <c r="Y50" s="34">
        <v>0</v>
      </c>
      <c r="Z50" s="33">
        <v>0</v>
      </c>
      <c r="AA50" s="34">
        <v>0</v>
      </c>
      <c r="AB50" s="33">
        <v>906.16800000000012</v>
      </c>
      <c r="AC50" s="34">
        <v>971.6847160261716</v>
      </c>
      <c r="AD50" s="34">
        <v>624</v>
      </c>
      <c r="AE50" s="33">
        <v>347.6847160261716</v>
      </c>
      <c r="AF50" s="33">
        <v>107.23008493195208</v>
      </c>
      <c r="AG50" s="33">
        <v>25532.615999999998</v>
      </c>
      <c r="AH50" s="33">
        <v>4861.3468237328489</v>
      </c>
      <c r="AI50" s="33">
        <v>504.83934743565618</v>
      </c>
      <c r="AJ50" s="33">
        <v>152.46148292556816</v>
      </c>
      <c r="AK50" s="33">
        <v>30.063807517763884</v>
      </c>
      <c r="AL50" s="33">
        <v>2487.6296339930268</v>
      </c>
      <c r="AM50" s="33">
        <v>667.25778307777091</v>
      </c>
      <c r="AN50" s="33">
        <v>1019.0947687830629</v>
      </c>
      <c r="AO50" s="34">
        <v>19.039752228024145</v>
      </c>
      <c r="AP50" s="33">
        <v>4530.84</v>
      </c>
      <c r="AQ50" s="34">
        <v>5232.6149999999998</v>
      </c>
      <c r="AR50" s="34">
        <v>5119.3440000000001</v>
      </c>
      <c r="AS50" s="34">
        <v>0</v>
      </c>
      <c r="AT50" s="33">
        <v>113.27100000000002</v>
      </c>
      <c r="AU50" s="34">
        <v>115.48884974971527</v>
      </c>
      <c r="AV50" s="33">
        <v>0</v>
      </c>
      <c r="AW50" s="33">
        <v>0</v>
      </c>
      <c r="AX50" s="33">
        <v>0</v>
      </c>
      <c r="AY50" s="33">
        <v>0</v>
      </c>
      <c r="AZ50" s="33">
        <v>0</v>
      </c>
      <c r="BA50" s="34">
        <v>0</v>
      </c>
      <c r="BB50" s="33">
        <v>6289.8719999999994</v>
      </c>
      <c r="BC50" s="33">
        <v>7271.2573233622479</v>
      </c>
      <c r="BD50" s="33">
        <v>4528.3006488153615</v>
      </c>
      <c r="BE50" s="33">
        <v>1367.5467959422392</v>
      </c>
      <c r="BF50" s="34">
        <v>29.8443002267155</v>
      </c>
      <c r="BG50" s="34">
        <v>79.382453406723229</v>
      </c>
      <c r="BH50" s="33">
        <v>1.8501078596545473</v>
      </c>
      <c r="BI50" s="33">
        <v>112.68637483665154</v>
      </c>
      <c r="BJ50" s="33">
        <v>36.933022445268612</v>
      </c>
      <c r="BK50" s="33">
        <v>606.44783864322176</v>
      </c>
      <c r="BL50" s="34">
        <v>179.93712702276929</v>
      </c>
      <c r="BM50" s="34">
        <v>171.08185416364205</v>
      </c>
      <c r="BN50" s="34">
        <v>0</v>
      </c>
      <c r="BO50" s="33">
        <v>157.24680000000001</v>
      </c>
      <c r="BP50" s="34">
        <v>115.60262789707403</v>
      </c>
      <c r="BQ50" s="35">
        <v>1250.1637437837776</v>
      </c>
      <c r="BR50" s="36">
        <f t="shared" si="0"/>
        <v>45461.798853667511</v>
      </c>
    </row>
    <row r="51" spans="1:70" x14ac:dyDescent="0.25">
      <c r="A51" s="15">
        <v>47</v>
      </c>
      <c r="B51" s="17" t="s">
        <v>61</v>
      </c>
      <c r="C51" s="15">
        <v>24</v>
      </c>
      <c r="D51" s="31"/>
      <c r="E51" s="41">
        <v>544.32000000000005</v>
      </c>
      <c r="F51" s="33">
        <v>29066.688000000002</v>
      </c>
      <c r="G51" s="33">
        <v>21202.411869174575</v>
      </c>
      <c r="H51" s="33">
        <v>14507.538428644068</v>
      </c>
      <c r="I51" s="33">
        <v>4381.2766054505082</v>
      </c>
      <c r="J51" s="33">
        <v>31.729635080000001</v>
      </c>
      <c r="K51" s="33">
        <v>1555.2</v>
      </c>
      <c r="L51" s="33">
        <v>726.66720000000009</v>
      </c>
      <c r="M51" s="33">
        <v>72.944023994665557</v>
      </c>
      <c r="N51" s="33">
        <v>5878.6560000000009</v>
      </c>
      <c r="O51" s="33">
        <v>9783.1879979601399</v>
      </c>
      <c r="P51" s="33">
        <v>7401.0918571122429</v>
      </c>
      <c r="Q51" s="33">
        <v>2235.1297408478972</v>
      </c>
      <c r="R51" s="33">
        <v>0</v>
      </c>
      <c r="S51" s="33">
        <v>0</v>
      </c>
      <c r="T51" s="33">
        <v>146.96640000000002</v>
      </c>
      <c r="U51" s="34">
        <v>166.41878684447838</v>
      </c>
      <c r="V51" s="33">
        <v>2874.0096000000003</v>
      </c>
      <c r="W51" s="33">
        <v>5034.0963907442292</v>
      </c>
      <c r="X51" s="33">
        <v>1685.4335999999994</v>
      </c>
      <c r="Y51" s="33">
        <v>2615.328</v>
      </c>
      <c r="Z51" s="33">
        <v>733.33479074422951</v>
      </c>
      <c r="AA51" s="34">
        <v>175.15934500511858</v>
      </c>
      <c r="AB51" s="33">
        <v>1110.4128000000003</v>
      </c>
      <c r="AC51" s="34">
        <v>823.4859065142515</v>
      </c>
      <c r="AD51" s="34">
        <v>523.19999999999993</v>
      </c>
      <c r="AE51" s="33">
        <v>300.28590651425156</v>
      </c>
      <c r="AF51" s="33">
        <v>74.160339876688326</v>
      </c>
      <c r="AG51" s="33">
        <v>31418.150399999999</v>
      </c>
      <c r="AH51" s="33">
        <v>15358.413987767171</v>
      </c>
      <c r="AI51" s="33">
        <v>4767.246711527423</v>
      </c>
      <c r="AJ51" s="33">
        <v>1439.7085068812817</v>
      </c>
      <c r="AK51" s="33">
        <v>283.8954377329319</v>
      </c>
      <c r="AL51" s="33">
        <v>6792.4889208488448</v>
      </c>
      <c r="AM51" s="33">
        <v>821.06766436733244</v>
      </c>
      <c r="AN51" s="33">
        <v>1254.0067464093572</v>
      </c>
      <c r="AO51" s="34">
        <v>48.883889701435677</v>
      </c>
      <c r="AP51" s="33">
        <v>5552.0640000000003</v>
      </c>
      <c r="AQ51" s="34">
        <v>5492.8775999999989</v>
      </c>
      <c r="AR51" s="34">
        <v>5354.0759999999991</v>
      </c>
      <c r="AS51" s="34">
        <v>0</v>
      </c>
      <c r="AT51" s="33">
        <v>138.80160000000001</v>
      </c>
      <c r="AU51" s="34">
        <v>98.933974824497668</v>
      </c>
      <c r="AV51" s="33">
        <v>0</v>
      </c>
      <c r="AW51" s="33">
        <v>0</v>
      </c>
      <c r="AX51" s="33">
        <v>0</v>
      </c>
      <c r="AY51" s="33">
        <v>0</v>
      </c>
      <c r="AZ51" s="33">
        <v>0</v>
      </c>
      <c r="BA51" s="34">
        <v>0</v>
      </c>
      <c r="BB51" s="33">
        <v>8099.481600000001</v>
      </c>
      <c r="BC51" s="33">
        <v>9363.2135756399784</v>
      </c>
      <c r="BD51" s="33">
        <v>5831.1024110424014</v>
      </c>
      <c r="BE51" s="33">
        <v>1760.9929281348052</v>
      </c>
      <c r="BF51" s="34">
        <v>38.430569103975103</v>
      </c>
      <c r="BG51" s="34">
        <v>102.22095469202112</v>
      </c>
      <c r="BH51" s="33">
        <v>2.3823878398936245</v>
      </c>
      <c r="BI51" s="33">
        <v>145.10648540386234</v>
      </c>
      <c r="BJ51" s="33">
        <v>47.558731835535006</v>
      </c>
      <c r="BK51" s="33">
        <v>780.92417627108227</v>
      </c>
      <c r="BL51" s="34">
        <v>231.70542253924768</v>
      </c>
      <c r="BM51" s="34">
        <v>220.30246877715516</v>
      </c>
      <c r="BN51" s="34">
        <v>0</v>
      </c>
      <c r="BO51" s="33">
        <v>202.48704000000004</v>
      </c>
      <c r="BP51" s="34">
        <v>115.60262789707403</v>
      </c>
      <c r="BQ51" s="35">
        <v>1609.8385213186887</v>
      </c>
      <c r="BR51" s="36">
        <f t="shared" si="0"/>
        <v>68667.525849119033</v>
      </c>
    </row>
    <row r="52" spans="1:70" x14ac:dyDescent="0.25">
      <c r="A52" s="15">
        <v>48</v>
      </c>
      <c r="B52" s="17" t="s">
        <v>60</v>
      </c>
      <c r="C52" s="15">
        <v>25</v>
      </c>
      <c r="D52" s="31"/>
      <c r="E52" s="41">
        <v>4463.6000000000004</v>
      </c>
      <c r="F52" s="33">
        <v>238356.24000000005</v>
      </c>
      <c r="G52" s="33">
        <v>164535.27290254858</v>
      </c>
      <c r="H52" s="33">
        <v>118966.50597092827</v>
      </c>
      <c r="I52" s="33">
        <v>35927.884803220331</v>
      </c>
      <c r="J52" s="33">
        <v>259.57612840000002</v>
      </c>
      <c r="K52" s="33">
        <v>3422.4</v>
      </c>
      <c r="L52" s="33">
        <v>5958.9060000000018</v>
      </c>
      <c r="M52" s="33">
        <v>69.029144318834923</v>
      </c>
      <c r="N52" s="33">
        <v>43921.824000000001</v>
      </c>
      <c r="O52" s="33">
        <v>73094.166660766947</v>
      </c>
      <c r="P52" s="33">
        <v>55296.559954506112</v>
      </c>
      <c r="Q52" s="33">
        <v>16699.561106260844</v>
      </c>
      <c r="R52" s="33">
        <v>0</v>
      </c>
      <c r="S52" s="33">
        <v>0</v>
      </c>
      <c r="T52" s="33">
        <v>1098.0456000000001</v>
      </c>
      <c r="U52" s="34">
        <v>166.41878684447838</v>
      </c>
      <c r="V52" s="33">
        <v>18211.488000000005</v>
      </c>
      <c r="W52" s="33">
        <v>19574.765599996219</v>
      </c>
      <c r="X52" s="33">
        <v>5366.9951999999985</v>
      </c>
      <c r="Y52" s="33">
        <v>8328.0959999999995</v>
      </c>
      <c r="Z52" s="33">
        <v>5879.67439999622</v>
      </c>
      <c r="AA52" s="34">
        <v>107.48581115390579</v>
      </c>
      <c r="AB52" s="33">
        <v>9105.7440000000024</v>
      </c>
      <c r="AC52" s="34">
        <v>15923.148288125147</v>
      </c>
      <c r="AD52" s="34">
        <v>10320</v>
      </c>
      <c r="AE52" s="33">
        <v>5603.1482881251468</v>
      </c>
      <c r="AF52" s="33">
        <v>174.86927249574711</v>
      </c>
      <c r="AG52" s="33">
        <v>256567.728</v>
      </c>
      <c r="AH52" s="33">
        <v>125503.33134188309</v>
      </c>
      <c r="AI52" s="33">
        <v>36127.009690127008</v>
      </c>
      <c r="AJ52" s="33">
        <v>10910.356926418355</v>
      </c>
      <c r="AK52" s="33">
        <v>28633.228108407791</v>
      </c>
      <c r="AL52" s="33">
        <v>32887.209263291908</v>
      </c>
      <c r="AM52" s="33">
        <v>6705.0244046509188</v>
      </c>
      <c r="AN52" s="33">
        <v>10240.502948987123</v>
      </c>
      <c r="AO52" s="34">
        <v>48.91625783188254</v>
      </c>
      <c r="AP52" s="33">
        <v>45528.72</v>
      </c>
      <c r="AQ52" s="34">
        <v>45648.15</v>
      </c>
      <c r="AR52" s="34">
        <v>44509.932000000001</v>
      </c>
      <c r="AS52" s="34">
        <v>0</v>
      </c>
      <c r="AT52" s="33">
        <v>1138.2180000000001</v>
      </c>
      <c r="AU52" s="34">
        <v>100.26231793909426</v>
      </c>
      <c r="AV52" s="33">
        <v>0</v>
      </c>
      <c r="AW52" s="33">
        <v>0</v>
      </c>
      <c r="AX52" s="33">
        <v>0</v>
      </c>
      <c r="AY52" s="33">
        <v>0</v>
      </c>
      <c r="AZ52" s="33">
        <v>0</v>
      </c>
      <c r="BA52" s="34">
        <v>0</v>
      </c>
      <c r="BB52" s="33">
        <v>65347.104000000007</v>
      </c>
      <c r="BC52" s="33">
        <v>75542.969478633968</v>
      </c>
      <c r="BD52" s="33">
        <v>47045.684465662416</v>
      </c>
      <c r="BE52" s="33">
        <v>14207.796708630049</v>
      </c>
      <c r="BF52" s="34">
        <v>310.06013965346227</v>
      </c>
      <c r="BG52" s="34">
        <v>824.72480179951185</v>
      </c>
      <c r="BH52" s="33">
        <v>19.221248177397431</v>
      </c>
      <c r="BI52" s="33">
        <v>1170.7278392682163</v>
      </c>
      <c r="BJ52" s="33">
        <v>383.70670480501087</v>
      </c>
      <c r="BK52" s="33">
        <v>6300.543156107763</v>
      </c>
      <c r="BL52" s="34">
        <v>1869.4132651694849</v>
      </c>
      <c r="BM52" s="34">
        <v>1777.4135493606791</v>
      </c>
      <c r="BN52" s="34">
        <v>0</v>
      </c>
      <c r="BO52" s="33">
        <v>1633.6776000000002</v>
      </c>
      <c r="BP52" s="34">
        <v>115.602627897074</v>
      </c>
      <c r="BQ52" s="35">
        <v>12988.273876172345</v>
      </c>
      <c r="BR52" s="36">
        <f t="shared" si="0"/>
        <v>532810.07814812637</v>
      </c>
    </row>
    <row r="53" spans="1:70" x14ac:dyDescent="0.25">
      <c r="A53" s="15">
        <v>49</v>
      </c>
      <c r="B53" s="17" t="s">
        <v>61</v>
      </c>
      <c r="C53" s="15">
        <v>26</v>
      </c>
      <c r="D53" s="31"/>
      <c r="E53" s="31">
        <v>542.04</v>
      </c>
      <c r="F53" s="33">
        <v>28944.936000000002</v>
      </c>
      <c r="G53" s="33">
        <v>21331.239431314658</v>
      </c>
      <c r="H53" s="33">
        <v>14446.770520763946</v>
      </c>
      <c r="I53" s="33">
        <v>4362.9246972707115</v>
      </c>
      <c r="J53" s="33">
        <v>31.520813279999999</v>
      </c>
      <c r="K53" s="33">
        <v>1766.3999999999999</v>
      </c>
      <c r="L53" s="33">
        <v>723.62340000000006</v>
      </c>
      <c r="M53" s="33">
        <v>73.695928819171186</v>
      </c>
      <c r="N53" s="33">
        <v>5854.0319999999992</v>
      </c>
      <c r="O53" s="33">
        <v>9742.2090358875539</v>
      </c>
      <c r="P53" s="33">
        <v>7370.0908109735437</v>
      </c>
      <c r="Q53" s="33">
        <v>2225.76742491401</v>
      </c>
      <c r="R53" s="33">
        <v>0</v>
      </c>
      <c r="S53" s="33">
        <v>0</v>
      </c>
      <c r="T53" s="33">
        <v>146.35079999999999</v>
      </c>
      <c r="U53" s="34">
        <v>166.4187868444784</v>
      </c>
      <c r="V53" s="33">
        <v>0</v>
      </c>
      <c r="W53" s="34">
        <v>0</v>
      </c>
      <c r="X53" s="34">
        <v>0</v>
      </c>
      <c r="Y53" s="34">
        <v>0</v>
      </c>
      <c r="Z53" s="33">
        <v>0</v>
      </c>
      <c r="AA53" s="34">
        <v>0</v>
      </c>
      <c r="AB53" s="33">
        <v>1105.7616</v>
      </c>
      <c r="AC53" s="34">
        <v>670.06469700233151</v>
      </c>
      <c r="AD53" s="34">
        <v>422.4</v>
      </c>
      <c r="AE53" s="33">
        <v>247.66469700233159</v>
      </c>
      <c r="AF53" s="33">
        <v>60.597573383117251</v>
      </c>
      <c r="AG53" s="33">
        <v>31156.459199999998</v>
      </c>
      <c r="AH53" s="33">
        <v>18523.053551361547</v>
      </c>
      <c r="AI53" s="33">
        <v>6287.7480975600993</v>
      </c>
      <c r="AJ53" s="33">
        <v>1898.8999254631499</v>
      </c>
      <c r="AK53" s="33">
        <v>1019.4431758052019</v>
      </c>
      <c r="AL53" s="33">
        <v>7259.1718590377204</v>
      </c>
      <c r="AM53" s="33">
        <v>814.22874547382924</v>
      </c>
      <c r="AN53" s="33">
        <v>1243.5617480215476</v>
      </c>
      <c r="AO53" s="34">
        <v>59.451728556374427</v>
      </c>
      <c r="AP53" s="33">
        <v>5528.808</v>
      </c>
      <c r="AQ53" s="34">
        <v>5484.904199999999</v>
      </c>
      <c r="AR53" s="34">
        <v>5346.6839999999993</v>
      </c>
      <c r="AS53" s="34">
        <v>0</v>
      </c>
      <c r="AT53" s="33">
        <v>138.22020000000001</v>
      </c>
      <c r="AU53" s="34">
        <v>99.205908398338281</v>
      </c>
      <c r="AV53" s="33">
        <v>0</v>
      </c>
      <c r="AW53" s="33">
        <v>0</v>
      </c>
      <c r="AX53" s="33">
        <v>0</v>
      </c>
      <c r="AY53" s="33">
        <v>0</v>
      </c>
      <c r="AZ53" s="33">
        <v>0</v>
      </c>
      <c r="BA53" s="34">
        <v>0</v>
      </c>
      <c r="BB53" s="33">
        <v>7675.286399999999</v>
      </c>
      <c r="BC53" s="33">
        <v>8872.8327770267242</v>
      </c>
      <c r="BD53" s="33">
        <v>5525.709328419357</v>
      </c>
      <c r="BE53" s="33">
        <v>1668.7642171826458</v>
      </c>
      <c r="BF53" s="34">
        <v>36.417839925458956</v>
      </c>
      <c r="BG53" s="34">
        <v>96.867323378163576</v>
      </c>
      <c r="BH53" s="33">
        <v>2.2576147326590514</v>
      </c>
      <c r="BI53" s="33">
        <v>137.50680462957811</v>
      </c>
      <c r="BJ53" s="33">
        <v>45.067932206738853</v>
      </c>
      <c r="BK53" s="33">
        <v>740.02473313411053</v>
      </c>
      <c r="BL53" s="34">
        <v>219.57028440212034</v>
      </c>
      <c r="BM53" s="34">
        <v>208.76453901589494</v>
      </c>
      <c r="BN53" s="34">
        <v>0</v>
      </c>
      <c r="BO53" s="33">
        <v>191.88216</v>
      </c>
      <c r="BP53" s="34">
        <v>115.60262789707399</v>
      </c>
      <c r="BQ53" s="35">
        <v>1525.5262397130994</v>
      </c>
      <c r="BR53" s="36">
        <f t="shared" si="0"/>
        <v>66149.829932305918</v>
      </c>
    </row>
    <row r="54" spans="1:70" x14ac:dyDescent="0.25">
      <c r="A54" s="15">
        <v>50</v>
      </c>
      <c r="B54" s="17" t="s">
        <v>60</v>
      </c>
      <c r="C54" s="15">
        <v>27</v>
      </c>
      <c r="D54" s="31"/>
      <c r="E54" s="41">
        <v>2524.62</v>
      </c>
      <c r="F54" s="33">
        <v>134814.70799999998</v>
      </c>
      <c r="G54" s="33">
        <v>92700.120824820289</v>
      </c>
      <c r="H54" s="33">
        <v>67287.664733471815</v>
      </c>
      <c r="I54" s="33">
        <v>20320.874749508486</v>
      </c>
      <c r="J54" s="33">
        <v>146.81364184</v>
      </c>
      <c r="K54" s="33">
        <v>1574.3999999999999</v>
      </c>
      <c r="L54" s="33">
        <v>3370.3676999999998</v>
      </c>
      <c r="M54" s="33">
        <v>68.761133113769972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4">
        <v>0</v>
      </c>
      <c r="V54" s="33">
        <v>0</v>
      </c>
      <c r="W54" s="34">
        <v>0</v>
      </c>
      <c r="X54" s="34">
        <v>0</v>
      </c>
      <c r="Y54" s="34">
        <v>0</v>
      </c>
      <c r="Z54" s="33">
        <v>0</v>
      </c>
      <c r="AA54" s="34">
        <v>0</v>
      </c>
      <c r="AB54" s="33">
        <v>5150.2248</v>
      </c>
      <c r="AC54" s="34">
        <v>8918.2382453500813</v>
      </c>
      <c r="AD54" s="34">
        <v>5779.2</v>
      </c>
      <c r="AE54" s="33">
        <v>3139.0382453500815</v>
      </c>
      <c r="AF54" s="33">
        <v>173.16211605656673</v>
      </c>
      <c r="AG54" s="33">
        <v>145115.15760000001</v>
      </c>
      <c r="AH54" s="33">
        <v>110724.40784895966</v>
      </c>
      <c r="AI54" s="33">
        <v>36047.379879139509</v>
      </c>
      <c r="AJ54" s="33">
        <v>10886.308723500131</v>
      </c>
      <c r="AK54" s="33">
        <v>9927.6960546784921</v>
      </c>
      <c r="AL54" s="33">
        <v>44278.603156794852</v>
      </c>
      <c r="AM54" s="33">
        <v>3792.3735801751513</v>
      </c>
      <c r="AN54" s="33">
        <v>5792.0464546715375</v>
      </c>
      <c r="AO54" s="34">
        <v>76.301063017940479</v>
      </c>
      <c r="AP54" s="33">
        <v>25751.123999999996</v>
      </c>
      <c r="AQ54" s="34">
        <v>29146.634099999999</v>
      </c>
      <c r="AR54" s="34">
        <v>28502.856</v>
      </c>
      <c r="AS54" s="34">
        <v>43700</v>
      </c>
      <c r="AT54" s="33">
        <v>643.77809999999999</v>
      </c>
      <c r="AU54" s="34">
        <v>113.18587142060285</v>
      </c>
      <c r="AV54" s="33">
        <v>0</v>
      </c>
      <c r="AW54" s="33">
        <v>0</v>
      </c>
      <c r="AX54" s="33">
        <v>0</v>
      </c>
      <c r="AY54" s="33">
        <v>0</v>
      </c>
      <c r="AZ54" s="33">
        <v>0</v>
      </c>
      <c r="BA54" s="34">
        <v>0</v>
      </c>
      <c r="BB54" s="33">
        <v>36960.436799999996</v>
      </c>
      <c r="BC54" s="33">
        <v>42727.236223037209</v>
      </c>
      <c r="BD54" s="33">
        <v>26609.121766220229</v>
      </c>
      <c r="BE54" s="33">
        <v>8035.9547733985091</v>
      </c>
      <c r="BF54" s="34">
        <v>175.37055958686344</v>
      </c>
      <c r="BG54" s="34">
        <v>466.46579646901222</v>
      </c>
      <c r="BH54" s="33">
        <v>10.871571729908839</v>
      </c>
      <c r="BI54" s="33">
        <v>662.16572219135287</v>
      </c>
      <c r="BJ54" s="33">
        <v>217.02518619160011</v>
      </c>
      <c r="BK54" s="33">
        <v>3563.5982755562268</v>
      </c>
      <c r="BL54" s="34">
        <v>1057.3434262730045</v>
      </c>
      <c r="BM54" s="34">
        <v>1005.3082254205028</v>
      </c>
      <c r="BN54" s="34">
        <v>0</v>
      </c>
      <c r="BO54" s="33">
        <v>924.01091999999994</v>
      </c>
      <c r="BP54" s="34">
        <v>115.60262789707403</v>
      </c>
      <c r="BQ54" s="35">
        <v>7346.1905173542009</v>
      </c>
      <c r="BR54" s="36">
        <f t="shared" si="0"/>
        <v>291562.82775952143</v>
      </c>
    </row>
    <row r="55" spans="1:70" x14ac:dyDescent="0.25">
      <c r="A55" s="15">
        <v>51</v>
      </c>
      <c r="B55" s="17" t="s">
        <v>61</v>
      </c>
      <c r="C55" s="15">
        <v>28</v>
      </c>
      <c r="D55" s="31"/>
      <c r="E55" s="31">
        <v>259.88</v>
      </c>
      <c r="F55" s="33">
        <v>13877.592000000001</v>
      </c>
      <c r="G55" s="33">
        <v>10628.324876042456</v>
      </c>
      <c r="H55" s="33">
        <v>6926.4753946869869</v>
      </c>
      <c r="I55" s="33">
        <v>2091.7955691954699</v>
      </c>
      <c r="J55" s="33">
        <v>15.114112159999999</v>
      </c>
      <c r="K55" s="33">
        <v>1248</v>
      </c>
      <c r="L55" s="33">
        <v>346.93980000000005</v>
      </c>
      <c r="M55" s="33">
        <v>76.586232510960514</v>
      </c>
      <c r="N55" s="33">
        <v>2806.7039999999997</v>
      </c>
      <c r="O55" s="33">
        <v>4670.8827471154482</v>
      </c>
      <c r="P55" s="33">
        <v>3533.5753818091002</v>
      </c>
      <c r="Q55" s="33">
        <v>1067.1397653063482</v>
      </c>
      <c r="R55" s="33">
        <v>0</v>
      </c>
      <c r="S55" s="33">
        <v>0</v>
      </c>
      <c r="T55" s="33">
        <v>70.167599999999993</v>
      </c>
      <c r="U55" s="34">
        <v>166.4187868444784</v>
      </c>
      <c r="V55" s="33">
        <v>0</v>
      </c>
      <c r="W55" s="34">
        <v>0</v>
      </c>
      <c r="X55" s="34">
        <v>0</v>
      </c>
      <c r="Y55" s="34">
        <v>0</v>
      </c>
      <c r="Z55" s="33">
        <v>0</v>
      </c>
      <c r="AA55" s="34">
        <v>0</v>
      </c>
      <c r="AB55" s="33">
        <v>530.15520000000004</v>
      </c>
      <c r="AC55" s="34">
        <v>732.32700175829154</v>
      </c>
      <c r="AD55" s="34">
        <v>472.79999999999995</v>
      </c>
      <c r="AE55" s="33">
        <v>259.52700175829159</v>
      </c>
      <c r="AF55" s="33">
        <v>138.13445605330128</v>
      </c>
      <c r="AG55" s="33">
        <v>14937.902399999999</v>
      </c>
      <c r="AH55" s="33">
        <v>39690.130963671974</v>
      </c>
      <c r="AI55" s="33">
        <v>14352.234862808633</v>
      </c>
      <c r="AJ55" s="33">
        <v>4334.374928568207</v>
      </c>
      <c r="AK55" s="33">
        <v>5398.6833367158215</v>
      </c>
      <c r="AL55" s="33">
        <v>14618.234275971939</v>
      </c>
      <c r="AM55" s="33">
        <v>390.38035269304612</v>
      </c>
      <c r="AN55" s="33">
        <v>596.22320691432333</v>
      </c>
      <c r="AO55" s="34">
        <v>265.70083202359103</v>
      </c>
      <c r="AP55" s="33">
        <v>2650.7759999999998</v>
      </c>
      <c r="AQ55" s="34">
        <v>2629.7213999999999</v>
      </c>
      <c r="AR55" s="34">
        <v>2563.4519999999998</v>
      </c>
      <c r="AS55" s="34">
        <v>0</v>
      </c>
      <c r="AT55" s="33">
        <v>66.269400000000005</v>
      </c>
      <c r="AU55" s="34">
        <v>99.205719381796115</v>
      </c>
      <c r="AV55" s="33">
        <v>0</v>
      </c>
      <c r="AW55" s="33">
        <v>0</v>
      </c>
      <c r="AX55" s="33">
        <v>0</v>
      </c>
      <c r="AY55" s="33">
        <v>0</v>
      </c>
      <c r="AZ55" s="33">
        <v>0</v>
      </c>
      <c r="BA55" s="34">
        <v>0</v>
      </c>
      <c r="BB55" s="33">
        <v>3679.9007999999994</v>
      </c>
      <c r="BC55" s="33">
        <v>4254.0620288054497</v>
      </c>
      <c r="BD55" s="33">
        <v>2649.2903480732466</v>
      </c>
      <c r="BE55" s="33">
        <v>800.08568511812041</v>
      </c>
      <c r="BF55" s="34">
        <v>17.460460925076148</v>
      </c>
      <c r="BG55" s="34">
        <v>46.442845545563337</v>
      </c>
      <c r="BH55" s="33">
        <v>1.0824088936673204</v>
      </c>
      <c r="BI55" s="33">
        <v>65.927364008439895</v>
      </c>
      <c r="BJ55" s="33">
        <v>21.607730466178317</v>
      </c>
      <c r="BK55" s="33">
        <v>354.80338655245492</v>
      </c>
      <c r="BL55" s="34">
        <v>105.27253617892229</v>
      </c>
      <c r="BM55" s="34">
        <v>100.0917430437805</v>
      </c>
      <c r="BN55" s="34">
        <v>0</v>
      </c>
      <c r="BO55" s="33">
        <v>91.997519999999994</v>
      </c>
      <c r="BP55" s="34">
        <v>115.60262789707403</v>
      </c>
      <c r="BQ55" s="35">
        <v>731.41052168961755</v>
      </c>
      <c r="BR55" s="36">
        <f t="shared" si="0"/>
        <v>63336.859539083242</v>
      </c>
    </row>
    <row r="56" spans="1:70" x14ac:dyDescent="0.25">
      <c r="A56" s="15">
        <v>52</v>
      </c>
      <c r="B56" s="17" t="s">
        <v>60</v>
      </c>
      <c r="C56" s="15">
        <v>29</v>
      </c>
      <c r="D56" s="31"/>
      <c r="E56" s="41">
        <v>3137.2</v>
      </c>
      <c r="F56" s="33">
        <v>167526.47999999998</v>
      </c>
      <c r="G56" s="33">
        <v>115459.08639495299</v>
      </c>
      <c r="H56" s="33">
        <v>83614.509035754993</v>
      </c>
      <c r="I56" s="33">
        <v>25251.581728798006</v>
      </c>
      <c r="J56" s="33">
        <v>182.4336304</v>
      </c>
      <c r="K56" s="33">
        <v>2222.4</v>
      </c>
      <c r="L56" s="33">
        <v>4188.1619999999994</v>
      </c>
      <c r="M56" s="33">
        <v>68.919902331233246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4">
        <v>0</v>
      </c>
      <c r="V56" s="33">
        <v>12799.775999999998</v>
      </c>
      <c r="W56" s="33">
        <v>14144.8524023273</v>
      </c>
      <c r="X56" s="33">
        <v>3923.7695999999996</v>
      </c>
      <c r="Y56" s="33">
        <v>6088.6080000000002</v>
      </c>
      <c r="Z56" s="33">
        <v>4132.4748023273005</v>
      </c>
      <c r="AA56" s="34">
        <v>110.50859329356469</v>
      </c>
      <c r="AB56" s="33">
        <v>6399.887999999999</v>
      </c>
      <c r="AC56" s="34">
        <v>11070.198016931641</v>
      </c>
      <c r="AD56" s="34">
        <v>7173.5999999999995</v>
      </c>
      <c r="AE56" s="33">
        <v>3896.5980169316422</v>
      </c>
      <c r="AF56" s="33">
        <v>172.97487107480075</v>
      </c>
      <c r="AG56" s="33">
        <v>180326.25599999999</v>
      </c>
      <c r="AH56" s="33">
        <v>163507.07561278463</v>
      </c>
      <c r="AI56" s="33">
        <v>62979.628056548027</v>
      </c>
      <c r="AJ56" s="33">
        <v>19019.847673077504</v>
      </c>
      <c r="AK56" s="33">
        <v>13599.894743056444</v>
      </c>
      <c r="AL56" s="33">
        <v>55997.697878288578</v>
      </c>
      <c r="AM56" s="33">
        <v>4712.5644238441755</v>
      </c>
      <c r="AN56" s="33">
        <v>7197.4428379698902</v>
      </c>
      <c r="AO56" s="34">
        <v>90.672916545655241</v>
      </c>
      <c r="AP56" s="33">
        <v>31999.439999999999</v>
      </c>
      <c r="AQ56" s="34">
        <v>40145.321999999993</v>
      </c>
      <c r="AR56" s="34">
        <v>39345.335999999996</v>
      </c>
      <c r="AS56" s="34">
        <v>51300</v>
      </c>
      <c r="AT56" s="33">
        <v>799.98599999999999</v>
      </c>
      <c r="AU56" s="34">
        <v>125.45632673571785</v>
      </c>
      <c r="AV56" s="33">
        <v>0</v>
      </c>
      <c r="AW56" s="33">
        <v>0</v>
      </c>
      <c r="AX56" s="33">
        <v>0</v>
      </c>
      <c r="AY56" s="33">
        <v>0</v>
      </c>
      <c r="AZ56" s="33">
        <v>0</v>
      </c>
      <c r="BA56" s="34">
        <v>0</v>
      </c>
      <c r="BB56" s="33">
        <v>45928.607999999993</v>
      </c>
      <c r="BC56" s="33">
        <v>53094.677804545769</v>
      </c>
      <c r="BD56" s="33">
        <v>33065.624452387332</v>
      </c>
      <c r="BE56" s="33">
        <v>9985.8185846209744</v>
      </c>
      <c r="BF56" s="34">
        <v>217.92290306497929</v>
      </c>
      <c r="BG56" s="34">
        <v>579.65020346926872</v>
      </c>
      <c r="BH56" s="33">
        <v>13.509476606804196</v>
      </c>
      <c r="BI56" s="33">
        <v>822.83524001977025</v>
      </c>
      <c r="BJ56" s="33">
        <v>269.68471061794958</v>
      </c>
      <c r="BK56" s="33">
        <v>4428.2785171926844</v>
      </c>
      <c r="BL56" s="34">
        <v>1313.8998332040744</v>
      </c>
      <c r="BM56" s="34">
        <v>1249.2386833619323</v>
      </c>
      <c r="BN56" s="34">
        <v>0</v>
      </c>
      <c r="BO56" s="33">
        <v>1148.2151999999999</v>
      </c>
      <c r="BP56" s="34">
        <v>115.60262789707403</v>
      </c>
      <c r="BQ56" s="35">
        <v>9128.6882346822895</v>
      </c>
      <c r="BR56" s="36">
        <f t="shared" si="0"/>
        <v>406549.90046622464</v>
      </c>
    </row>
    <row r="57" spans="1:70" x14ac:dyDescent="0.25">
      <c r="A57" s="15">
        <v>53</v>
      </c>
      <c r="B57" s="17" t="s">
        <v>62</v>
      </c>
      <c r="C57" s="15">
        <v>32</v>
      </c>
      <c r="D57" s="31"/>
      <c r="E57" s="32">
        <v>800.46</v>
      </c>
      <c r="F57" s="33">
        <v>42744.564000000006</v>
      </c>
      <c r="G57" s="33">
        <v>30763.687199419801</v>
      </c>
      <c r="H57" s="33">
        <v>21334.333132334716</v>
      </c>
      <c r="I57" s="33">
        <v>6442.968605965084</v>
      </c>
      <c r="J57" s="33">
        <v>45.771361120000002</v>
      </c>
      <c r="K57" s="33">
        <v>1872</v>
      </c>
      <c r="L57" s="33">
        <v>1068.6141000000002</v>
      </c>
      <c r="M57" s="33">
        <v>71.970993082114006</v>
      </c>
      <c r="N57" s="33">
        <v>8644.9680000000008</v>
      </c>
      <c r="O57" s="33">
        <v>14386.850868693367</v>
      </c>
      <c r="P57" s="33">
        <v>10883.81464569383</v>
      </c>
      <c r="Q57" s="33">
        <v>3286.9120229995365</v>
      </c>
      <c r="R57" s="33">
        <v>0</v>
      </c>
      <c r="S57" s="33">
        <v>0</v>
      </c>
      <c r="T57" s="33">
        <v>216.12420000000003</v>
      </c>
      <c r="U57" s="34">
        <v>166.4187868444784</v>
      </c>
      <c r="V57" s="33">
        <v>0</v>
      </c>
      <c r="W57" s="34">
        <v>0</v>
      </c>
      <c r="X57" s="34">
        <v>0</v>
      </c>
      <c r="Y57" s="34">
        <v>0</v>
      </c>
      <c r="Z57" s="33">
        <v>0</v>
      </c>
      <c r="AA57" s="34">
        <v>0</v>
      </c>
      <c r="AB57" s="33">
        <v>0</v>
      </c>
      <c r="AC57" s="34">
        <v>0</v>
      </c>
      <c r="AD57" s="34">
        <v>0</v>
      </c>
      <c r="AE57" s="33">
        <v>0</v>
      </c>
      <c r="AF57" s="33">
        <v>0</v>
      </c>
      <c r="AG57" s="33">
        <v>45818.330399999999</v>
      </c>
      <c r="AH57" s="33">
        <v>52596.057587375872</v>
      </c>
      <c r="AI57" s="33">
        <v>18124.389285976114</v>
      </c>
      <c r="AJ57" s="33">
        <v>5473.565564364786</v>
      </c>
      <c r="AK57" s="33">
        <v>1079.3297979612339</v>
      </c>
      <c r="AL57" s="33">
        <v>24892.609917155307</v>
      </c>
      <c r="AM57" s="33">
        <v>1197.39542423028</v>
      </c>
      <c r="AN57" s="33">
        <v>1828.7675976881487</v>
      </c>
      <c r="AO57" s="34">
        <v>114.79261057355305</v>
      </c>
      <c r="AP57" s="33">
        <v>0</v>
      </c>
      <c r="AQ57" s="34">
        <v>0</v>
      </c>
      <c r="AR57" s="34">
        <v>0</v>
      </c>
      <c r="AS57" s="34">
        <v>0</v>
      </c>
      <c r="AT57" s="33">
        <v>0</v>
      </c>
      <c r="AU57" s="34">
        <v>0</v>
      </c>
      <c r="AV57" s="33">
        <v>0</v>
      </c>
      <c r="AW57" s="33">
        <v>0</v>
      </c>
      <c r="AX57" s="33">
        <v>0</v>
      </c>
      <c r="AY57" s="33">
        <v>0</v>
      </c>
      <c r="AZ57" s="33">
        <v>0</v>
      </c>
      <c r="BA57" s="34">
        <v>0</v>
      </c>
      <c r="BB57" s="33">
        <v>11718.734399999999</v>
      </c>
      <c r="BC57" s="33">
        <v>13547.164922678412</v>
      </c>
      <c r="BD57" s="33">
        <v>8436.7301253212954</v>
      </c>
      <c r="BE57" s="33">
        <v>2547.8924978470313</v>
      </c>
      <c r="BF57" s="34">
        <v>55.603266284391609</v>
      </c>
      <c r="BG57" s="34">
        <v>147.89838131742027</v>
      </c>
      <c r="BH57" s="33">
        <v>3.4469576835020042</v>
      </c>
      <c r="BI57" s="33">
        <v>209.94730850000809</v>
      </c>
      <c r="BJ57" s="33">
        <v>68.810347909359919</v>
      </c>
      <c r="BK57" s="33">
        <v>1129.8800911233127</v>
      </c>
      <c r="BL57" s="34">
        <v>335.24297478214123</v>
      </c>
      <c r="BM57" s="34">
        <v>318.74461190994913</v>
      </c>
      <c r="BN57" s="34">
        <v>0</v>
      </c>
      <c r="BO57" s="33">
        <v>292.96836000000002</v>
      </c>
      <c r="BP57" s="34">
        <v>115.60262789707406</v>
      </c>
      <c r="BQ57" s="35">
        <v>2329.1947546646006</v>
      </c>
      <c r="BR57" s="36">
        <f t="shared" si="0"/>
        <v>113622.95533283205</v>
      </c>
    </row>
    <row r="58" spans="1:70" x14ac:dyDescent="0.25">
      <c r="A58" s="15">
        <v>54</v>
      </c>
      <c r="B58" s="17" t="s">
        <v>61</v>
      </c>
      <c r="C58" s="15">
        <v>34</v>
      </c>
      <c r="D58" s="31"/>
      <c r="E58" s="31">
        <v>519.73</v>
      </c>
      <c r="F58" s="33">
        <v>27753.582000000002</v>
      </c>
      <c r="G58" s="33">
        <v>21063.567099913602</v>
      </c>
      <c r="H58" s="33">
        <v>13852.151211638709</v>
      </c>
      <c r="I58" s="33">
        <v>4183.3496659148905</v>
      </c>
      <c r="J58" s="33">
        <v>30.226672360000002</v>
      </c>
      <c r="K58" s="33">
        <v>2304</v>
      </c>
      <c r="L58" s="33">
        <v>693.83955000000014</v>
      </c>
      <c r="M58" s="33">
        <v>75.894949703838591</v>
      </c>
      <c r="N58" s="33">
        <v>5613.0839999999998</v>
      </c>
      <c r="O58" s="33">
        <v>9341.2262973615216</v>
      </c>
      <c r="P58" s="33">
        <v>7066.7428551163757</v>
      </c>
      <c r="Q58" s="33">
        <v>2134.1563422451454</v>
      </c>
      <c r="R58" s="33">
        <v>0</v>
      </c>
      <c r="S58" s="33">
        <v>0</v>
      </c>
      <c r="T58" s="33">
        <v>140.3271</v>
      </c>
      <c r="U58" s="34">
        <v>166.4187868444784</v>
      </c>
      <c r="V58" s="33">
        <v>0</v>
      </c>
      <c r="W58" s="34">
        <v>0</v>
      </c>
      <c r="X58" s="34">
        <v>0</v>
      </c>
      <c r="Y58" s="34">
        <v>0</v>
      </c>
      <c r="Z58" s="33">
        <v>0</v>
      </c>
      <c r="AA58" s="34">
        <v>0</v>
      </c>
      <c r="AB58" s="33">
        <v>1060.2492</v>
      </c>
      <c r="AC58" s="34">
        <v>990.13721550349737</v>
      </c>
      <c r="AD58" s="34">
        <v>633.6</v>
      </c>
      <c r="AE58" s="33">
        <v>356.53721550349741</v>
      </c>
      <c r="AF58" s="33">
        <v>93.387216467930116</v>
      </c>
      <c r="AG58" s="33">
        <v>29874.080399999999</v>
      </c>
      <c r="AH58" s="33">
        <v>15551.28875464888</v>
      </c>
      <c r="AI58" s="33">
        <v>4264.4018120003366</v>
      </c>
      <c r="AJ58" s="33">
        <v>1287.8493472241016</v>
      </c>
      <c r="AK58" s="33">
        <v>2512.8804020548273</v>
      </c>
      <c r="AL58" s="33">
        <v>5513.0639655924169</v>
      </c>
      <c r="AM58" s="33">
        <v>780.71564070015722</v>
      </c>
      <c r="AN58" s="33">
        <v>1192.3775870770405</v>
      </c>
      <c r="AO58" s="34">
        <v>52.056125398420228</v>
      </c>
      <c r="AP58" s="33">
        <v>0</v>
      </c>
      <c r="AQ58" s="34">
        <v>0</v>
      </c>
      <c r="AR58" s="34">
        <v>0</v>
      </c>
      <c r="AS58" s="34">
        <v>0</v>
      </c>
      <c r="AT58" s="33">
        <v>0</v>
      </c>
      <c r="AU58" s="34">
        <v>0</v>
      </c>
      <c r="AV58" s="33">
        <v>0</v>
      </c>
      <c r="AW58" s="33">
        <v>0</v>
      </c>
      <c r="AX58" s="33">
        <v>0</v>
      </c>
      <c r="AY58" s="33">
        <v>0</v>
      </c>
      <c r="AZ58" s="33">
        <v>0</v>
      </c>
      <c r="BA58" s="34">
        <v>0</v>
      </c>
      <c r="BB58" s="33">
        <v>7359.3768</v>
      </c>
      <c r="BC58" s="33">
        <v>8507.6329776475959</v>
      </c>
      <c r="BD58" s="33">
        <v>5298.2748676470246</v>
      </c>
      <c r="BE58" s="33">
        <v>1600.0790100294014</v>
      </c>
      <c r="BF58" s="34">
        <v>34.918906251307632</v>
      </c>
      <c r="BG58" s="34">
        <v>92.880329826826369</v>
      </c>
      <c r="BH58" s="33">
        <v>2.1646928363310627</v>
      </c>
      <c r="BI58" s="33">
        <v>131.8471175007945</v>
      </c>
      <c r="BJ58" s="33">
        <v>43.21296658144859</v>
      </c>
      <c r="BK58" s="33">
        <v>709.5658153490358</v>
      </c>
      <c r="BL58" s="34">
        <v>210.53291991792864</v>
      </c>
      <c r="BM58" s="34">
        <v>200.17193170749596</v>
      </c>
      <c r="BN58" s="34">
        <v>0</v>
      </c>
      <c r="BO58" s="33">
        <v>183.98442</v>
      </c>
      <c r="BP58" s="34">
        <v>115.60262789707406</v>
      </c>
      <c r="BQ58" s="35">
        <v>1462.7366108886602</v>
      </c>
      <c r="BR58" s="36">
        <f t="shared" si="0"/>
        <v>56916.588955963765</v>
      </c>
    </row>
    <row r="59" spans="1:70" x14ac:dyDescent="0.25">
      <c r="A59" s="15">
        <v>55</v>
      </c>
      <c r="B59" s="17" t="s">
        <v>61</v>
      </c>
      <c r="C59" s="15">
        <v>36</v>
      </c>
      <c r="D59" s="31"/>
      <c r="E59" s="31">
        <v>588.96</v>
      </c>
      <c r="F59" s="33">
        <v>40673.577600000004</v>
      </c>
      <c r="G59" s="33">
        <v>21504.078515690908</v>
      </c>
      <c r="H59" s="33">
        <v>15697.310098718055</v>
      </c>
      <c r="I59" s="33">
        <v>4740.5876498128528</v>
      </c>
      <c r="J59" s="33">
        <v>49.341327160000006</v>
      </c>
      <c r="K59" s="33">
        <v>0</v>
      </c>
      <c r="L59" s="33">
        <v>1016.8394400000002</v>
      </c>
      <c r="M59" s="33">
        <v>52.869896833690142</v>
      </c>
      <c r="N59" s="33">
        <v>6360.7680000000009</v>
      </c>
      <c r="O59" s="33">
        <v>10585.512939591796</v>
      </c>
      <c r="P59" s="33">
        <v>8008.0597078277988</v>
      </c>
      <c r="Q59" s="33">
        <v>2418.4340317639953</v>
      </c>
      <c r="R59" s="33">
        <v>0</v>
      </c>
      <c r="S59" s="33">
        <v>0</v>
      </c>
      <c r="T59" s="33">
        <v>159.01920000000004</v>
      </c>
      <c r="U59" s="34">
        <v>166.41878684447843</v>
      </c>
      <c r="V59" s="33">
        <v>3109.7088000000003</v>
      </c>
      <c r="W59" s="33">
        <v>8092.1256037417725</v>
      </c>
      <c r="X59" s="33">
        <v>2860.2816000000003</v>
      </c>
      <c r="Y59" s="33">
        <v>4438.3680000000004</v>
      </c>
      <c r="Z59" s="33">
        <v>793.47600374177205</v>
      </c>
      <c r="AA59" s="34">
        <v>260.22133016897823</v>
      </c>
      <c r="AB59" s="33">
        <v>1201.4784000000002</v>
      </c>
      <c r="AC59" s="34">
        <v>2198.2066773828692</v>
      </c>
      <c r="AD59" s="34">
        <v>1425.6</v>
      </c>
      <c r="AE59" s="33">
        <v>772.60667738286907</v>
      </c>
      <c r="AF59" s="33">
        <v>182.95848492847387</v>
      </c>
      <c r="AG59" s="33">
        <v>43217.881199999996</v>
      </c>
      <c r="AH59" s="33">
        <v>26433.99433024316</v>
      </c>
      <c r="AI59" s="33">
        <v>7477.2067961917037</v>
      </c>
      <c r="AJ59" s="33">
        <v>2258.1164524498945</v>
      </c>
      <c r="AK59" s="33">
        <v>2044.776912413952</v>
      </c>
      <c r="AL59" s="33">
        <v>10887.129683559271</v>
      </c>
      <c r="AM59" s="33">
        <v>1129.43646662882</v>
      </c>
      <c r="AN59" s="33">
        <v>2637.3280189995189</v>
      </c>
      <c r="AO59" s="34">
        <v>61.164484690756105</v>
      </c>
      <c r="AP59" s="33">
        <v>0</v>
      </c>
      <c r="AQ59" s="34">
        <v>0</v>
      </c>
      <c r="AR59" s="34">
        <v>0</v>
      </c>
      <c r="AS59" s="34">
        <v>0</v>
      </c>
      <c r="AT59" s="33">
        <v>0</v>
      </c>
      <c r="AU59" s="34">
        <v>0</v>
      </c>
      <c r="AV59" s="33">
        <v>0</v>
      </c>
      <c r="AW59" s="33">
        <v>0</v>
      </c>
      <c r="AX59" s="33">
        <v>0</v>
      </c>
      <c r="AY59" s="33">
        <v>0</v>
      </c>
      <c r="AZ59" s="33">
        <v>0</v>
      </c>
      <c r="BA59" s="34">
        <v>0</v>
      </c>
      <c r="BB59" s="33">
        <v>8763.7248</v>
      </c>
      <c r="BC59" s="33">
        <v>10131.096170467596</v>
      </c>
      <c r="BD59" s="33">
        <v>6309.314513535297</v>
      </c>
      <c r="BE59" s="33">
        <v>1905.4129830876595</v>
      </c>
      <c r="BF59" s="34">
        <v>41.582282443189996</v>
      </c>
      <c r="BG59" s="34">
        <v>110.60415467999111</v>
      </c>
      <c r="BH59" s="33">
        <v>2.5777688532182337</v>
      </c>
      <c r="BI59" s="33">
        <v>157.00675272534309</v>
      </c>
      <c r="BJ59" s="33">
        <v>51.459051113052425</v>
      </c>
      <c r="BK59" s="33">
        <v>844.96822247320802</v>
      </c>
      <c r="BL59" s="34">
        <v>250.70771909669921</v>
      </c>
      <c r="BM59" s="34">
        <v>238.36960245993771</v>
      </c>
      <c r="BN59" s="34">
        <v>0</v>
      </c>
      <c r="BO59" s="33">
        <v>219.09312</v>
      </c>
      <c r="BP59" s="34">
        <v>115.60262789707403</v>
      </c>
      <c r="BQ59" s="35">
        <v>1741.8623153950891</v>
      </c>
      <c r="BR59" s="36">
        <f t="shared" si="0"/>
        <v>80686.876552513189</v>
      </c>
    </row>
    <row r="60" spans="1:70" x14ac:dyDescent="0.25">
      <c r="A60" s="15">
        <v>56</v>
      </c>
      <c r="B60" s="17" t="s">
        <v>61</v>
      </c>
      <c r="C60" s="15">
        <v>40</v>
      </c>
      <c r="D60" s="31"/>
      <c r="E60" s="31">
        <v>589.39</v>
      </c>
      <c r="F60" s="33">
        <v>31473.425999999999</v>
      </c>
      <c r="G60" s="33">
        <v>22257.931649546415</v>
      </c>
      <c r="H60" s="33">
        <v>15708.770712923515</v>
      </c>
      <c r="I60" s="33">
        <v>4744.0487553029016</v>
      </c>
      <c r="J60" s="33">
        <v>34.276531320000004</v>
      </c>
      <c r="K60" s="33">
        <v>984</v>
      </c>
      <c r="L60" s="33">
        <v>786.83564999999999</v>
      </c>
      <c r="M60" s="33">
        <v>70.719761012183469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4">
        <v>0</v>
      </c>
      <c r="V60" s="33">
        <v>0</v>
      </c>
      <c r="W60" s="34">
        <v>0</v>
      </c>
      <c r="X60" s="34">
        <v>0</v>
      </c>
      <c r="Y60" s="34">
        <v>0</v>
      </c>
      <c r="Z60" s="33">
        <v>0</v>
      </c>
      <c r="AA60" s="34">
        <v>0</v>
      </c>
      <c r="AB60" s="33">
        <v>1202.3556000000001</v>
      </c>
      <c r="AC60" s="34">
        <v>1234.5976218793717</v>
      </c>
      <c r="AD60" s="34">
        <v>792</v>
      </c>
      <c r="AE60" s="33">
        <v>442.59762187937173</v>
      </c>
      <c r="AF60" s="33">
        <v>102.68157123228532</v>
      </c>
      <c r="AG60" s="33">
        <v>33878.137199999997</v>
      </c>
      <c r="AH60" s="33">
        <v>18672.336385037528</v>
      </c>
      <c r="AI60" s="33">
        <v>5943.1638127826345</v>
      </c>
      <c r="AJ60" s="33">
        <v>1794.8354714603556</v>
      </c>
      <c r="AK60" s="33">
        <v>1613.6227554698667</v>
      </c>
      <c r="AL60" s="33">
        <v>7083.1651995766842</v>
      </c>
      <c r="AM60" s="33">
        <v>885.35584144125926</v>
      </c>
      <c r="AN60" s="33">
        <v>1352.1933043067299</v>
      </c>
      <c r="AO60" s="34">
        <v>55.116183852745984</v>
      </c>
      <c r="AP60" s="33">
        <v>0</v>
      </c>
      <c r="AQ60" s="34">
        <v>0</v>
      </c>
      <c r="AR60" s="34">
        <v>0</v>
      </c>
      <c r="AS60" s="34">
        <v>0</v>
      </c>
      <c r="AT60" s="33">
        <v>0</v>
      </c>
      <c r="AU60" s="34">
        <v>0</v>
      </c>
      <c r="AV60" s="33">
        <v>0</v>
      </c>
      <c r="AW60" s="33">
        <v>0</v>
      </c>
      <c r="AX60" s="33">
        <v>0</v>
      </c>
      <c r="AY60" s="33">
        <v>0</v>
      </c>
      <c r="AZ60" s="33">
        <v>0</v>
      </c>
      <c r="BA60" s="34">
        <v>0</v>
      </c>
      <c r="BB60" s="33">
        <v>8345.7623999999996</v>
      </c>
      <c r="BC60" s="33">
        <v>9647.9206524459132</v>
      </c>
      <c r="BD60" s="33">
        <v>6008.4086434157725</v>
      </c>
      <c r="BE60" s="33">
        <v>1814.5394103115632</v>
      </c>
      <c r="BF60" s="34">
        <v>39.599126768626412</v>
      </c>
      <c r="BG60" s="34">
        <v>105.32918553216707</v>
      </c>
      <c r="BH60" s="33">
        <v>2.4548290666406882</v>
      </c>
      <c r="BI60" s="33">
        <v>149.51873585090962</v>
      </c>
      <c r="BJ60" s="33">
        <v>49.004849389952433</v>
      </c>
      <c r="BK60" s="33">
        <v>804.66972448880801</v>
      </c>
      <c r="BL60" s="34">
        <v>238.75088540285907</v>
      </c>
      <c r="BM60" s="34">
        <v>227.00120221861548</v>
      </c>
      <c r="BN60" s="34">
        <v>0</v>
      </c>
      <c r="BO60" s="33">
        <v>208.64406</v>
      </c>
      <c r="BP60" s="34">
        <v>115.602627897074</v>
      </c>
      <c r="BQ60" s="35">
        <v>1658.7888540043241</v>
      </c>
      <c r="BR60" s="36">
        <f t="shared" si="0"/>
        <v>53471.575162913548</v>
      </c>
    </row>
    <row r="61" spans="1:70" x14ac:dyDescent="0.25">
      <c r="A61" s="15">
        <v>57</v>
      </c>
      <c r="B61" s="17" t="s">
        <v>61</v>
      </c>
      <c r="C61" s="15">
        <v>42</v>
      </c>
      <c r="D61" s="31"/>
      <c r="E61" s="31">
        <v>904.4</v>
      </c>
      <c r="F61" s="33">
        <v>62457.864000000001</v>
      </c>
      <c r="G61" s="33">
        <v>33329.436724568252</v>
      </c>
      <c r="H61" s="33">
        <v>24104.603459115398</v>
      </c>
      <c r="I61" s="33">
        <v>7279.5902446528498</v>
      </c>
      <c r="J61" s="33">
        <v>52.596420800000004</v>
      </c>
      <c r="K61" s="33">
        <v>331.2</v>
      </c>
      <c r="L61" s="33">
        <v>1561.4466000000002</v>
      </c>
      <c r="M61" s="33">
        <v>53.363074863668494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4">
        <v>0</v>
      </c>
      <c r="V61" s="33">
        <v>0</v>
      </c>
      <c r="W61" s="34">
        <v>0</v>
      </c>
      <c r="X61" s="34">
        <v>0</v>
      </c>
      <c r="Y61" s="34">
        <v>0</v>
      </c>
      <c r="Z61" s="33">
        <v>0</v>
      </c>
      <c r="AA61" s="34">
        <v>0</v>
      </c>
      <c r="AB61" s="33">
        <v>1844.9760000000001</v>
      </c>
      <c r="AC61" s="34">
        <v>1491.570878255246</v>
      </c>
      <c r="AD61" s="34">
        <v>950.4</v>
      </c>
      <c r="AE61" s="33">
        <v>541.17087825524607</v>
      </c>
      <c r="AF61" s="33">
        <v>80.84500168323305</v>
      </c>
      <c r="AG61" s="33">
        <v>66147.811999999991</v>
      </c>
      <c r="AH61" s="33">
        <v>37025.150476701783</v>
      </c>
      <c r="AI61" s="33">
        <v>13364.893984513299</v>
      </c>
      <c r="AJ61" s="33">
        <v>4036.1979833230162</v>
      </c>
      <c r="AK61" s="33">
        <v>2028.9959662844806</v>
      </c>
      <c r="AL61" s="33">
        <v>11825.19940983579</v>
      </c>
      <c r="AM61" s="33">
        <v>1728.6768574972955</v>
      </c>
      <c r="AN61" s="33">
        <v>4041.1862752479046</v>
      </c>
      <c r="AO61" s="34">
        <v>55.973356271711282</v>
      </c>
      <c r="AP61" s="33">
        <v>0</v>
      </c>
      <c r="AQ61" s="34">
        <v>0</v>
      </c>
      <c r="AR61" s="34">
        <v>0</v>
      </c>
      <c r="AS61" s="34">
        <v>0</v>
      </c>
      <c r="AT61" s="33">
        <v>0</v>
      </c>
      <c r="AU61" s="34">
        <v>0</v>
      </c>
      <c r="AV61" s="33">
        <v>0</v>
      </c>
      <c r="AW61" s="33">
        <v>0</v>
      </c>
      <c r="AX61" s="33">
        <v>0</v>
      </c>
      <c r="AY61" s="33">
        <v>0</v>
      </c>
      <c r="AZ61" s="33">
        <v>0</v>
      </c>
      <c r="BA61" s="34">
        <v>0</v>
      </c>
      <c r="BB61" s="33">
        <v>12806.304</v>
      </c>
      <c r="BC61" s="33">
        <v>14804.423960488108</v>
      </c>
      <c r="BD61" s="33">
        <v>9219.709830681255</v>
      </c>
      <c r="BE61" s="33">
        <v>2784.3523688657388</v>
      </c>
      <c r="BF61" s="34">
        <v>60.763586503920543</v>
      </c>
      <c r="BG61" s="34">
        <v>161.62424777361662</v>
      </c>
      <c r="BH61" s="33">
        <v>3.7668562545510418</v>
      </c>
      <c r="BI61" s="33">
        <v>229.43169158547425</v>
      </c>
      <c r="BJ61" s="33">
        <v>75.196365374833277</v>
      </c>
      <c r="BK61" s="33">
        <v>1234.7398137526561</v>
      </c>
      <c r="BL61" s="34">
        <v>366.35555533406705</v>
      </c>
      <c r="BM61" s="34">
        <v>348.32604436199438</v>
      </c>
      <c r="BN61" s="34">
        <v>0</v>
      </c>
      <c r="BO61" s="33">
        <v>320.1576</v>
      </c>
      <c r="BP61" s="34">
        <v>115.60262789707403</v>
      </c>
      <c r="BQ61" s="35">
        <v>2545.3581492076737</v>
      </c>
      <c r="BR61" s="36">
        <f t="shared" si="0"/>
        <v>89195.940189221074</v>
      </c>
    </row>
    <row r="62" spans="1:70" x14ac:dyDescent="0.25">
      <c r="A62" s="15">
        <v>58</v>
      </c>
      <c r="B62" s="17" t="s">
        <v>62</v>
      </c>
      <c r="C62" s="15" t="s">
        <v>63</v>
      </c>
      <c r="D62" s="31"/>
      <c r="E62" s="41">
        <v>2451.1</v>
      </c>
      <c r="F62" s="33">
        <v>130888.74</v>
      </c>
      <c r="G62" s="33">
        <v>90227.184111185008</v>
      </c>
      <c r="H62" s="33">
        <v>65328.166230249626</v>
      </c>
      <c r="I62" s="33">
        <v>19729.106201535385</v>
      </c>
      <c r="J62" s="33">
        <v>841.69317939999996</v>
      </c>
      <c r="K62" s="33">
        <v>1056</v>
      </c>
      <c r="L62" s="33">
        <v>3272.2185000000004</v>
      </c>
      <c r="M62" s="33">
        <v>68.934259823408041</v>
      </c>
      <c r="N62" s="33">
        <v>35295.839999999997</v>
      </c>
      <c r="O62" s="33">
        <v>58738.908734568147</v>
      </c>
      <c r="P62" s="33">
        <v>44436.645725474766</v>
      </c>
      <c r="Q62" s="33">
        <v>13419.867009093379</v>
      </c>
      <c r="R62" s="33">
        <v>0</v>
      </c>
      <c r="S62" s="33">
        <v>0</v>
      </c>
      <c r="T62" s="33">
        <v>882.39599999999996</v>
      </c>
      <c r="U62" s="34">
        <v>166.4187868444784</v>
      </c>
      <c r="V62" s="33">
        <v>10294.619999999999</v>
      </c>
      <c r="W62" s="33">
        <v>6168.5944923449078</v>
      </c>
      <c r="X62" s="33">
        <v>1149.2351999999998</v>
      </c>
      <c r="Y62" s="33">
        <v>1783.2959999999998</v>
      </c>
      <c r="Z62" s="33">
        <v>3236.0632923449089</v>
      </c>
      <c r="AA62" s="34">
        <v>59.920565230624426</v>
      </c>
      <c r="AB62" s="33">
        <v>0</v>
      </c>
      <c r="AC62" s="34">
        <v>0</v>
      </c>
      <c r="AD62" s="34">
        <v>0</v>
      </c>
      <c r="AE62" s="33">
        <v>0</v>
      </c>
      <c r="AF62" s="33">
        <v>0</v>
      </c>
      <c r="AG62" s="33">
        <v>132359.4</v>
      </c>
      <c r="AH62" s="33">
        <v>188091.97244777519</v>
      </c>
      <c r="AI62" s="33">
        <v>53953.65934523839</v>
      </c>
      <c r="AJ62" s="33">
        <v>16294.005122261993</v>
      </c>
      <c r="AK62" s="33">
        <v>31501.067143110984</v>
      </c>
      <c r="AL62" s="33">
        <v>73804.320464714328</v>
      </c>
      <c r="AM62" s="33">
        <v>3459.0204079951664</v>
      </c>
      <c r="AN62" s="33">
        <v>9079.8999644543164</v>
      </c>
      <c r="AO62" s="34">
        <v>142.10699991672311</v>
      </c>
      <c r="AP62" s="33">
        <v>0</v>
      </c>
      <c r="AQ62" s="34">
        <v>0</v>
      </c>
      <c r="AR62" s="34">
        <v>0</v>
      </c>
      <c r="AS62" s="34">
        <v>0</v>
      </c>
      <c r="AT62" s="33">
        <v>0</v>
      </c>
      <c r="AU62" s="34">
        <v>0</v>
      </c>
      <c r="AV62" s="33">
        <v>132947.66399999999</v>
      </c>
      <c r="AW62" s="33">
        <v>97392.770661167189</v>
      </c>
      <c r="AX62" s="33">
        <v>86825.3</v>
      </c>
      <c r="AY62" s="33">
        <v>1228.6384337372974</v>
      </c>
      <c r="AZ62" s="33">
        <v>9338.8322274298862</v>
      </c>
      <c r="BA62" s="34">
        <v>73.256473811504648</v>
      </c>
      <c r="BB62" s="33">
        <v>50884.836000000003</v>
      </c>
      <c r="BC62" s="33">
        <v>58824.207617116386</v>
      </c>
      <c r="BD62" s="33">
        <v>36633.78775810753</v>
      </c>
      <c r="BE62" s="33">
        <v>11063.403902948474</v>
      </c>
      <c r="BF62" s="34">
        <v>241.43930473802669</v>
      </c>
      <c r="BG62" s="34">
        <v>642.20116448772785</v>
      </c>
      <c r="BH62" s="33">
        <v>14.967305379319749</v>
      </c>
      <c r="BI62" s="33">
        <v>911.62867908878616</v>
      </c>
      <c r="BJ62" s="33">
        <v>298.78680998783648</v>
      </c>
      <c r="BK62" s="33">
        <v>4906.1409853673986</v>
      </c>
      <c r="BL62" s="34">
        <v>1455.6848213866331</v>
      </c>
      <c r="BM62" s="34">
        <v>1384.045985624643</v>
      </c>
      <c r="BN62" s="34">
        <v>0</v>
      </c>
      <c r="BO62" s="33">
        <v>1272.1209000000001</v>
      </c>
      <c r="BP62" s="34">
        <v>115.60262789707406</v>
      </c>
      <c r="BQ62" s="35">
        <v>10113.779274933346</v>
      </c>
      <c r="BR62" s="36">
        <f t="shared" si="0"/>
        <v>509557.4173390902</v>
      </c>
    </row>
    <row r="63" spans="1:70" x14ac:dyDescent="0.25">
      <c r="A63" s="15">
        <v>59</v>
      </c>
      <c r="B63" s="17" t="s">
        <v>61</v>
      </c>
      <c r="C63" s="15" t="s">
        <v>64</v>
      </c>
      <c r="D63" s="31"/>
      <c r="E63" s="31">
        <v>564.51</v>
      </c>
      <c r="F63" s="33">
        <v>38985.060599999997</v>
      </c>
      <c r="G63" s="33">
        <v>24816.596985149397</v>
      </c>
      <c r="H63" s="33">
        <v>15045.654244477264</v>
      </c>
      <c r="I63" s="33">
        <v>4543.7875818321336</v>
      </c>
      <c r="J63" s="33">
        <v>33.328643840000005</v>
      </c>
      <c r="K63" s="33">
        <v>4219.2</v>
      </c>
      <c r="L63" s="33">
        <v>974.62651499999993</v>
      </c>
      <c r="M63" s="33">
        <v>63.656684389377091</v>
      </c>
      <c r="N63" s="33">
        <v>6096.7080000000005</v>
      </c>
      <c r="O63" s="33">
        <v>10146.067491050262</v>
      </c>
      <c r="P63" s="33">
        <v>7675.6142788404477</v>
      </c>
      <c r="Q63" s="33">
        <v>2318.0355122098154</v>
      </c>
      <c r="R63" s="33">
        <v>0</v>
      </c>
      <c r="S63" s="33">
        <v>0</v>
      </c>
      <c r="T63" s="33">
        <v>152.41770000000002</v>
      </c>
      <c r="U63" s="34">
        <v>166.4187868444784</v>
      </c>
      <c r="V63" s="33">
        <v>0</v>
      </c>
      <c r="W63" s="34">
        <v>0</v>
      </c>
      <c r="X63" s="34">
        <v>0</v>
      </c>
      <c r="Y63" s="34">
        <v>0</v>
      </c>
      <c r="Z63" s="33">
        <v>0</v>
      </c>
      <c r="AA63" s="34">
        <v>0</v>
      </c>
      <c r="AB63" s="33">
        <v>1151.6004</v>
      </c>
      <c r="AC63" s="34">
        <v>1054.4729907821315</v>
      </c>
      <c r="AD63" s="34">
        <v>674.4</v>
      </c>
      <c r="AE63" s="33">
        <v>380.07299078213168</v>
      </c>
      <c r="AF63" s="33">
        <v>91.565875696303294</v>
      </c>
      <c r="AG63" s="33">
        <v>41288.264800000004</v>
      </c>
      <c r="AH63" s="33">
        <v>42645.05630679625</v>
      </c>
      <c r="AI63" s="33">
        <v>11481.290451474419</v>
      </c>
      <c r="AJ63" s="33">
        <v>3467.3497163452744</v>
      </c>
      <c r="AK63" s="33">
        <v>6217.2750462785307</v>
      </c>
      <c r="AL63" s="33">
        <v>18752.175289139719</v>
      </c>
      <c r="AM63" s="33">
        <v>1079.0087485581566</v>
      </c>
      <c r="AN63" s="33">
        <v>1647.9570550001567</v>
      </c>
      <c r="AO63" s="34">
        <v>103.28614320163013</v>
      </c>
      <c r="AP63" s="33">
        <v>5758.0019999999995</v>
      </c>
      <c r="AQ63" s="34">
        <v>5797.2100500000006</v>
      </c>
      <c r="AR63" s="34">
        <v>5653.26</v>
      </c>
      <c r="AS63" s="34">
        <v>0</v>
      </c>
      <c r="AT63" s="33">
        <v>143.95005</v>
      </c>
      <c r="AU63" s="34">
        <v>100.68093151061777</v>
      </c>
      <c r="AV63" s="33">
        <v>0</v>
      </c>
      <c r="AW63" s="33">
        <v>0</v>
      </c>
      <c r="AX63" s="33">
        <v>0</v>
      </c>
      <c r="AY63" s="33">
        <v>0</v>
      </c>
      <c r="AZ63" s="33">
        <v>0</v>
      </c>
      <c r="BA63" s="34">
        <v>0</v>
      </c>
      <c r="BB63" s="33">
        <v>7993.4616000000005</v>
      </c>
      <c r="BC63" s="33">
        <v>9240.6516695435021</v>
      </c>
      <c r="BD63" s="33">
        <v>5754.774874522197</v>
      </c>
      <c r="BE63" s="33">
        <v>1737.9420121057035</v>
      </c>
      <c r="BF63" s="34">
        <v>37.927523460115196</v>
      </c>
      <c r="BG63" s="34">
        <v>100.88291033910252</v>
      </c>
      <c r="BH63" s="33">
        <v>2.351203034339461</v>
      </c>
      <c r="BI63" s="33">
        <v>143.2070811774835</v>
      </c>
      <c r="BJ63" s="33">
        <v>46.936201036872106</v>
      </c>
      <c r="BK63" s="33">
        <v>770.70209228384772</v>
      </c>
      <c r="BL63" s="34">
        <v>228.67246189919743</v>
      </c>
      <c r="BM63" s="34">
        <v>217.41876968464112</v>
      </c>
      <c r="BN63" s="34">
        <v>0</v>
      </c>
      <c r="BO63" s="33">
        <v>199.83654000000001</v>
      </c>
      <c r="BP63" s="34">
        <v>115.60262789707406</v>
      </c>
      <c r="BQ63" s="35">
        <v>1588.7661751539406</v>
      </c>
      <c r="BR63" s="36">
        <f t="shared" si="0"/>
        <v>95288.821668475473</v>
      </c>
    </row>
    <row r="64" spans="1:70" x14ac:dyDescent="0.25">
      <c r="A64" s="15">
        <v>60</v>
      </c>
      <c r="B64" s="17" t="s">
        <v>61</v>
      </c>
      <c r="C64" s="15" t="s">
        <v>65</v>
      </c>
      <c r="D64" s="31"/>
      <c r="E64" s="31">
        <v>135.5</v>
      </c>
      <c r="F64" s="33">
        <v>7235.7000000000007</v>
      </c>
      <c r="G64" s="33">
        <v>7036.4489737715594</v>
      </c>
      <c r="H64" s="33">
        <v>3611.4261042792314</v>
      </c>
      <c r="I64" s="33">
        <v>1090.6506834923277</v>
      </c>
      <c r="J64" s="33">
        <v>7.8796860000000004</v>
      </c>
      <c r="K64" s="33">
        <v>2145.6</v>
      </c>
      <c r="L64" s="33">
        <v>180.89250000000004</v>
      </c>
      <c r="M64" s="33">
        <v>97.246278504796479</v>
      </c>
      <c r="N64" s="33">
        <v>1463.4</v>
      </c>
      <c r="O64" s="33">
        <v>2435.372526682097</v>
      </c>
      <c r="P64" s="33">
        <v>1842.3867332427781</v>
      </c>
      <c r="Q64" s="33">
        <v>556.40079343931893</v>
      </c>
      <c r="R64" s="33">
        <v>0</v>
      </c>
      <c r="S64" s="33">
        <v>0</v>
      </c>
      <c r="T64" s="33">
        <v>36.585000000000001</v>
      </c>
      <c r="U64" s="34">
        <v>166.4187868444784</v>
      </c>
      <c r="V64" s="33">
        <v>0</v>
      </c>
      <c r="W64" s="34">
        <v>0</v>
      </c>
      <c r="X64" s="34">
        <v>0</v>
      </c>
      <c r="Y64" s="34">
        <v>0</v>
      </c>
      <c r="Z64" s="33">
        <v>0</v>
      </c>
      <c r="AA64" s="34">
        <v>0</v>
      </c>
      <c r="AB64" s="33">
        <v>276.42</v>
      </c>
      <c r="AC64" s="34">
        <v>244.1681290065429</v>
      </c>
      <c r="AD64" s="34">
        <v>156</v>
      </c>
      <c r="AE64" s="33">
        <v>88.168129006542898</v>
      </c>
      <c r="AF64" s="33">
        <v>88.332294698843384</v>
      </c>
      <c r="AG64" s="33">
        <v>7788.5399999999991</v>
      </c>
      <c r="AH64" s="33">
        <v>6222.0212697391007</v>
      </c>
      <c r="AI64" s="33">
        <v>2171.3483988314265</v>
      </c>
      <c r="AJ64" s="33">
        <v>655.74721644709075</v>
      </c>
      <c r="AK64" s="33">
        <v>129.30648264256558</v>
      </c>
      <c r="AL64" s="33">
        <v>2751.2095122566861</v>
      </c>
      <c r="AM64" s="33">
        <v>203.54216480647895</v>
      </c>
      <c r="AN64" s="33">
        <v>310.86749475485146</v>
      </c>
      <c r="AO64" s="34">
        <v>79.886875714050404</v>
      </c>
      <c r="AP64" s="33">
        <v>1382.1</v>
      </c>
      <c r="AQ64" s="34">
        <v>1371.1244999999999</v>
      </c>
      <c r="AR64" s="34">
        <v>1336.5719999999999</v>
      </c>
      <c r="AS64" s="34">
        <v>0</v>
      </c>
      <c r="AT64" s="33">
        <v>34.552500000000002</v>
      </c>
      <c r="AU64" s="34">
        <v>99.205882352941174</v>
      </c>
      <c r="AV64" s="33">
        <v>0</v>
      </c>
      <c r="AW64" s="33">
        <v>0</v>
      </c>
      <c r="AX64" s="33">
        <v>0</v>
      </c>
      <c r="AY64" s="33">
        <v>0</v>
      </c>
      <c r="AZ64" s="33">
        <v>0</v>
      </c>
      <c r="BA64" s="34">
        <v>0</v>
      </c>
      <c r="BB64" s="33">
        <v>1918.6799999999998</v>
      </c>
      <c r="BC64" s="33">
        <v>2218.0445009355803</v>
      </c>
      <c r="BD64" s="33">
        <v>1381.325389271683</v>
      </c>
      <c r="BE64" s="33">
        <v>417.16026756004823</v>
      </c>
      <c r="BF64" s="34">
        <v>9.1037881150831854</v>
      </c>
      <c r="BG64" s="34">
        <v>24.215043756440792</v>
      </c>
      <c r="BH64" s="33">
        <v>0.56436203283023678</v>
      </c>
      <c r="BI64" s="33">
        <v>34.374164318699428</v>
      </c>
      <c r="BJ64" s="33">
        <v>11.266151601382031</v>
      </c>
      <c r="BK64" s="33">
        <v>184.99253069823629</v>
      </c>
      <c r="BL64" s="34">
        <v>54.888520287224765</v>
      </c>
      <c r="BM64" s="34">
        <v>52.187283293952049</v>
      </c>
      <c r="BN64" s="34">
        <v>0</v>
      </c>
      <c r="BO64" s="33">
        <v>47.966999999999999</v>
      </c>
      <c r="BP64" s="34">
        <v>115.60262789707406</v>
      </c>
      <c r="BQ64" s="35">
        <v>381.35341576474985</v>
      </c>
      <c r="BR64" s="36">
        <f t="shared" si="0"/>
        <v>19908.533315899629</v>
      </c>
    </row>
    <row r="65" spans="1:70" x14ac:dyDescent="0.25">
      <c r="A65" s="15">
        <v>61</v>
      </c>
      <c r="B65" s="17" t="s">
        <v>61</v>
      </c>
      <c r="C65" s="15" t="s">
        <v>66</v>
      </c>
      <c r="D65" s="31"/>
      <c r="E65" s="31">
        <v>268.95999999999998</v>
      </c>
      <c r="F65" s="33">
        <v>18574.377599999996</v>
      </c>
      <c r="G65" s="33">
        <v>9813.3654398937142</v>
      </c>
      <c r="H65" s="33">
        <v>7168.4809225604567</v>
      </c>
      <c r="I65" s="33">
        <v>2164.8812386132577</v>
      </c>
      <c r="J65" s="33">
        <v>15.64383872</v>
      </c>
      <c r="K65" s="33">
        <v>0</v>
      </c>
      <c r="L65" s="33">
        <v>464.35943999999995</v>
      </c>
      <c r="M65" s="33">
        <v>52.83280899756079</v>
      </c>
      <c r="N65" s="33">
        <v>2904.768</v>
      </c>
      <c r="O65" s="33">
        <v>4834.0796662466191</v>
      </c>
      <c r="P65" s="33">
        <v>3657.0356883614581</v>
      </c>
      <c r="Q65" s="33">
        <v>1104.4247778851604</v>
      </c>
      <c r="R65" s="33">
        <v>0</v>
      </c>
      <c r="S65" s="33">
        <v>0</v>
      </c>
      <c r="T65" s="33">
        <v>72.619200000000006</v>
      </c>
      <c r="U65" s="34">
        <v>166.4187868444784</v>
      </c>
      <c r="V65" s="33">
        <v>0</v>
      </c>
      <c r="W65" s="34">
        <v>0</v>
      </c>
      <c r="X65" s="34">
        <v>0</v>
      </c>
      <c r="Y65" s="34">
        <v>0</v>
      </c>
      <c r="Z65" s="33">
        <v>0</v>
      </c>
      <c r="AA65" s="34">
        <v>0</v>
      </c>
      <c r="AB65" s="33">
        <v>548.67840000000001</v>
      </c>
      <c r="AC65" s="34">
        <v>334.92728850116578</v>
      </c>
      <c r="AD65" s="34">
        <v>211.2</v>
      </c>
      <c r="AE65" s="33">
        <v>123.72728850116579</v>
      </c>
      <c r="AF65" s="33">
        <v>61.042550335709542</v>
      </c>
      <c r="AG65" s="33">
        <v>19671.730799999998</v>
      </c>
      <c r="AH65" s="33">
        <v>17484.862864993018</v>
      </c>
      <c r="AI65" s="33">
        <v>6875.8234055146841</v>
      </c>
      <c r="AJ65" s="33">
        <v>2076.4986684654345</v>
      </c>
      <c r="AK65" s="33">
        <v>409.46378771689479</v>
      </c>
      <c r="AL65" s="33">
        <v>6823.8183047709745</v>
      </c>
      <c r="AM65" s="33">
        <v>514.09207277901737</v>
      </c>
      <c r="AN65" s="33">
        <v>785.16662574601276</v>
      </c>
      <c r="AO65" s="34">
        <v>88.88319509228451</v>
      </c>
      <c r="AP65" s="33">
        <v>2743.3919999999998</v>
      </c>
      <c r="AQ65" s="34">
        <v>2721.6048000000001</v>
      </c>
      <c r="AR65" s="34">
        <v>2653.02</v>
      </c>
      <c r="AS65" s="34">
        <v>0</v>
      </c>
      <c r="AT65" s="33">
        <v>68.584800000000001</v>
      </c>
      <c r="AU65" s="34">
        <v>99.205829863176689</v>
      </c>
      <c r="AV65" s="33">
        <v>0</v>
      </c>
      <c r="AW65" s="33">
        <v>0</v>
      </c>
      <c r="AX65" s="33">
        <v>0</v>
      </c>
      <c r="AY65" s="33">
        <v>0</v>
      </c>
      <c r="AZ65" s="33">
        <v>0</v>
      </c>
      <c r="BA65" s="34">
        <v>0</v>
      </c>
      <c r="BB65" s="33">
        <v>3808.4735999999998</v>
      </c>
      <c r="BC65" s="33">
        <v>4402.6955643662986</v>
      </c>
      <c r="BD65" s="33">
        <v>2741.8544405794232</v>
      </c>
      <c r="BE65" s="33">
        <v>828.04004105498575</v>
      </c>
      <c r="BF65" s="34">
        <v>18.070515508728956</v>
      </c>
      <c r="BG65" s="34">
        <v>48.065521540459891</v>
      </c>
      <c r="BH65" s="33">
        <v>1.1202273974171253</v>
      </c>
      <c r="BI65" s="33">
        <v>68.230813543597037</v>
      </c>
      <c r="BJ65" s="33">
        <v>22.362687341016318</v>
      </c>
      <c r="BK65" s="33">
        <v>367.19993399703048</v>
      </c>
      <c r="BL65" s="34">
        <v>108.95067466016216</v>
      </c>
      <c r="BM65" s="34">
        <v>103.58886874347854</v>
      </c>
      <c r="BN65" s="34">
        <v>0</v>
      </c>
      <c r="BO65" s="33">
        <v>95.211839999999995</v>
      </c>
      <c r="BP65" s="34">
        <v>115.602627897074</v>
      </c>
      <c r="BQ65" s="35">
        <v>756.96542217038461</v>
      </c>
      <c r="BR65" s="36">
        <f t="shared" si="0"/>
        <v>40348.501046171194</v>
      </c>
    </row>
    <row r="66" spans="1:70" x14ac:dyDescent="0.25">
      <c r="A66" s="15">
        <v>62</v>
      </c>
      <c r="B66" s="19" t="s">
        <v>61</v>
      </c>
      <c r="C66" s="20" t="s">
        <v>67</v>
      </c>
      <c r="D66" s="46"/>
      <c r="E66" s="47">
        <v>447.85</v>
      </c>
      <c r="F66" s="33">
        <v>30928.521000000001</v>
      </c>
      <c r="G66" s="33">
        <v>17684.405772443493</v>
      </c>
      <c r="H66" s="33">
        <v>11936.36295794431</v>
      </c>
      <c r="I66" s="33">
        <v>3604.7816132991816</v>
      </c>
      <c r="J66" s="33">
        <v>26.0481762</v>
      </c>
      <c r="K66" s="33">
        <v>1344</v>
      </c>
      <c r="L66" s="33">
        <v>773.21302500000002</v>
      </c>
      <c r="M66" s="33">
        <v>57.178310506485239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4">
        <v>0</v>
      </c>
      <c r="V66" s="33">
        <v>0</v>
      </c>
      <c r="W66" s="34">
        <v>0</v>
      </c>
      <c r="X66" s="34">
        <v>0</v>
      </c>
      <c r="Y66" s="34">
        <v>0</v>
      </c>
      <c r="Z66" s="33">
        <v>0</v>
      </c>
      <c r="AA66" s="34">
        <v>0</v>
      </c>
      <c r="AB66" s="33">
        <v>913.61400000000003</v>
      </c>
      <c r="AC66" s="34">
        <v>902.51863600887441</v>
      </c>
      <c r="AD66" s="34">
        <v>578.4</v>
      </c>
      <c r="AE66" s="33">
        <v>324.11863600887449</v>
      </c>
      <c r="AF66" s="33">
        <v>98.785552323943634</v>
      </c>
      <c r="AG66" s="33">
        <v>27918.968000000001</v>
      </c>
      <c r="AH66" s="33">
        <v>27878.132523963191</v>
      </c>
      <c r="AI66" s="33">
        <v>9586.5461670592013</v>
      </c>
      <c r="AJ66" s="33">
        <v>2895.1369424518789</v>
      </c>
      <c r="AK66" s="33">
        <v>2622.8906807494004</v>
      </c>
      <c r="AL66" s="33">
        <v>10235.833880630276</v>
      </c>
      <c r="AM66" s="33">
        <v>729.62162175231981</v>
      </c>
      <c r="AN66" s="33">
        <v>1808.1032313201122</v>
      </c>
      <c r="AO66" s="34">
        <v>99.853735725343398</v>
      </c>
      <c r="AP66" s="33">
        <v>4568.07</v>
      </c>
      <c r="AQ66" s="34">
        <v>4531.78575</v>
      </c>
      <c r="AR66" s="34">
        <v>4417.5839999999998</v>
      </c>
      <c r="AS66" s="34">
        <v>0</v>
      </c>
      <c r="AT66" s="33">
        <v>114.20175</v>
      </c>
      <c r="AU66" s="34">
        <v>99.205698467843092</v>
      </c>
      <c r="AV66" s="33">
        <v>0</v>
      </c>
      <c r="AW66" s="33">
        <v>0</v>
      </c>
      <c r="AX66" s="33">
        <v>0</v>
      </c>
      <c r="AY66" s="33">
        <v>0</v>
      </c>
      <c r="AZ66" s="33">
        <v>0</v>
      </c>
      <c r="BA66" s="34">
        <v>0</v>
      </c>
      <c r="BB66" s="33">
        <v>5965.362000000001</v>
      </c>
      <c r="BC66" s="33">
        <v>6896.1152355734539</v>
      </c>
      <c r="BD66" s="33">
        <v>4294.6744568122385</v>
      </c>
      <c r="BE66" s="33">
        <v>1296.9916859572959</v>
      </c>
      <c r="BF66" s="34">
        <v>28.304559216632722</v>
      </c>
      <c r="BG66" s="34">
        <v>75.286916970526178</v>
      </c>
      <c r="BH66" s="33">
        <v>1.7546562349574955</v>
      </c>
      <c r="BI66" s="33">
        <v>106.87260700508969</v>
      </c>
      <c r="BJ66" s="33">
        <v>35.02755678337374</v>
      </c>
      <c r="BK66" s="33">
        <v>575.15969985150855</v>
      </c>
      <c r="BL66" s="34">
        <v>170.65372712366823</v>
      </c>
      <c r="BM66" s="34">
        <v>162.2553196181627</v>
      </c>
      <c r="BN66" s="34">
        <v>0</v>
      </c>
      <c r="BO66" s="33">
        <v>149.13405000000003</v>
      </c>
      <c r="BP66" s="34">
        <v>115.60262789707403</v>
      </c>
      <c r="BQ66" s="35">
        <v>1185.6647147899807</v>
      </c>
      <c r="BR66" s="36">
        <f t="shared" si="0"/>
        <v>59078.622632778992</v>
      </c>
    </row>
    <row r="67" spans="1:70" x14ac:dyDescent="0.25">
      <c r="A67" s="15">
        <v>63</v>
      </c>
      <c r="B67" s="17" t="s">
        <v>62</v>
      </c>
      <c r="C67" s="15" t="s">
        <v>68</v>
      </c>
      <c r="D67" s="31"/>
      <c r="E67" s="32">
        <v>387.97</v>
      </c>
      <c r="F67" s="33">
        <v>20717.598000000002</v>
      </c>
      <c r="G67" s="33">
        <v>15909.773654139275</v>
      </c>
      <c r="H67" s="33">
        <v>10340.405798355818</v>
      </c>
      <c r="I67" s="33">
        <v>3122.8025511034571</v>
      </c>
      <c r="J67" s="33">
        <v>23.02535468</v>
      </c>
      <c r="K67" s="33">
        <v>1905.6</v>
      </c>
      <c r="L67" s="33">
        <v>517.93995000000007</v>
      </c>
      <c r="M67" s="33">
        <v>76.793524298228363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4">
        <v>0</v>
      </c>
      <c r="V67" s="33">
        <v>0</v>
      </c>
      <c r="W67" s="34">
        <v>0</v>
      </c>
      <c r="X67" s="34">
        <v>0</v>
      </c>
      <c r="Y67" s="34">
        <v>0</v>
      </c>
      <c r="Z67" s="33">
        <v>0</v>
      </c>
      <c r="AA67" s="34">
        <v>0</v>
      </c>
      <c r="AB67" s="33">
        <v>0</v>
      </c>
      <c r="AC67" s="34">
        <v>0</v>
      </c>
      <c r="AD67" s="34">
        <v>0</v>
      </c>
      <c r="AE67" s="33">
        <v>0</v>
      </c>
      <c r="AF67" s="33">
        <v>0</v>
      </c>
      <c r="AG67" s="33">
        <v>21043.4928</v>
      </c>
      <c r="AH67" s="33">
        <v>4836.8733562100251</v>
      </c>
      <c r="AI67" s="33">
        <v>841.46573812974373</v>
      </c>
      <c r="AJ67" s="33">
        <v>254.12265291518258</v>
      </c>
      <c r="AK67" s="33">
        <v>50.110325418226267</v>
      </c>
      <c r="AL67" s="33">
        <v>2301.3151837731839</v>
      </c>
      <c r="AM67" s="33">
        <v>549.94107748070292</v>
      </c>
      <c r="AN67" s="33">
        <v>839.9183784929852</v>
      </c>
      <c r="AO67" s="34">
        <v>22.98512610135721</v>
      </c>
      <c r="AP67" s="33">
        <v>0</v>
      </c>
      <c r="AQ67" s="34">
        <v>0</v>
      </c>
      <c r="AR67" s="34">
        <v>0</v>
      </c>
      <c r="AS67" s="34">
        <v>0</v>
      </c>
      <c r="AT67" s="33">
        <v>0</v>
      </c>
      <c r="AU67" s="34">
        <v>0</v>
      </c>
      <c r="AV67" s="33">
        <v>0</v>
      </c>
      <c r="AW67" s="33">
        <v>0</v>
      </c>
      <c r="AX67" s="33">
        <v>0</v>
      </c>
      <c r="AY67" s="33">
        <v>0</v>
      </c>
      <c r="AZ67" s="33">
        <v>0</v>
      </c>
      <c r="BA67" s="34">
        <v>0</v>
      </c>
      <c r="BB67" s="33">
        <v>4841.8656000000001</v>
      </c>
      <c r="BC67" s="33">
        <v>5597.3238728444312</v>
      </c>
      <c r="BD67" s="33">
        <v>3485.8297812668975</v>
      </c>
      <c r="BE67" s="33">
        <v>1052.720593942603</v>
      </c>
      <c r="BF67" s="34">
        <v>22.973772856396124</v>
      </c>
      <c r="BG67" s="34">
        <v>61.107629915778269</v>
      </c>
      <c r="BH67" s="33">
        <v>1.4241901269137085</v>
      </c>
      <c r="BI67" s="33">
        <v>86.74457634595565</v>
      </c>
      <c r="BJ67" s="33">
        <v>28.430583465255577</v>
      </c>
      <c r="BK67" s="33">
        <v>466.83603865404041</v>
      </c>
      <c r="BL67" s="34">
        <v>138.51337284675699</v>
      </c>
      <c r="BM67" s="34">
        <v>131.69669342383364</v>
      </c>
      <c r="BN67" s="34">
        <v>0</v>
      </c>
      <c r="BO67" s="33">
        <v>121.04664000000001</v>
      </c>
      <c r="BP67" s="34">
        <v>115.60262789707403</v>
      </c>
      <c r="BQ67" s="35">
        <v>962.36057353693161</v>
      </c>
      <c r="BR67" s="36">
        <f t="shared" si="0"/>
        <v>27306.331456730662</v>
      </c>
    </row>
    <row r="68" spans="1:70" x14ac:dyDescent="0.25">
      <c r="A68" s="15">
        <v>64</v>
      </c>
      <c r="B68" s="17" t="s">
        <v>62</v>
      </c>
      <c r="C68" s="15" t="s">
        <v>69</v>
      </c>
      <c r="D68" s="31"/>
      <c r="E68" s="32">
        <v>388.65</v>
      </c>
      <c r="F68" s="33">
        <v>20753.91</v>
      </c>
      <c r="G68" s="33">
        <v>15444.21370162241</v>
      </c>
      <c r="H68" s="33">
        <v>10358.529560355153</v>
      </c>
      <c r="I68" s="33">
        <v>3128.275927227256</v>
      </c>
      <c r="J68" s="33">
        <v>22.560464040000003</v>
      </c>
      <c r="K68" s="33">
        <v>1416</v>
      </c>
      <c r="L68" s="33">
        <v>518.84775000000002</v>
      </c>
      <c r="M68" s="33">
        <v>74.415923079662633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4">
        <v>0</v>
      </c>
      <c r="V68" s="33">
        <v>0</v>
      </c>
      <c r="W68" s="34">
        <v>0</v>
      </c>
      <c r="X68" s="34">
        <v>0</v>
      </c>
      <c r="Y68" s="34">
        <v>0</v>
      </c>
      <c r="Z68" s="33">
        <v>0</v>
      </c>
      <c r="AA68" s="34">
        <v>0</v>
      </c>
      <c r="AB68" s="33">
        <v>0</v>
      </c>
      <c r="AC68" s="34">
        <v>0</v>
      </c>
      <c r="AD68" s="34">
        <v>0</v>
      </c>
      <c r="AE68" s="33">
        <v>0</v>
      </c>
      <c r="AF68" s="33">
        <v>0</v>
      </c>
      <c r="AG68" s="33">
        <v>21080.375999999997</v>
      </c>
      <c r="AH68" s="33">
        <v>6549.8534696278984</v>
      </c>
      <c r="AI68" s="33">
        <v>1833.0864669959396</v>
      </c>
      <c r="AJ68" s="33">
        <v>553.5921130327738</v>
      </c>
      <c r="AK68" s="33">
        <v>109.16256624431934</v>
      </c>
      <c r="AL68" s="33">
        <v>2661.7168428688133</v>
      </c>
      <c r="AM68" s="33">
        <v>550.90496626768856</v>
      </c>
      <c r="AN68" s="33">
        <v>841.39051421836393</v>
      </c>
      <c r="AO68" s="34">
        <v>31.070856941203989</v>
      </c>
      <c r="AP68" s="33">
        <v>0</v>
      </c>
      <c r="AQ68" s="34">
        <v>0</v>
      </c>
      <c r="AR68" s="34">
        <v>0</v>
      </c>
      <c r="AS68" s="34">
        <v>0</v>
      </c>
      <c r="AT68" s="33">
        <v>0</v>
      </c>
      <c r="AU68" s="34">
        <v>0</v>
      </c>
      <c r="AV68" s="33">
        <v>0</v>
      </c>
      <c r="AW68" s="33">
        <v>0</v>
      </c>
      <c r="AX68" s="33">
        <v>0</v>
      </c>
      <c r="AY68" s="33">
        <v>0</v>
      </c>
      <c r="AZ68" s="33">
        <v>0</v>
      </c>
      <c r="BA68" s="34">
        <v>0</v>
      </c>
      <c r="BB68" s="33">
        <v>4850.3519999999999</v>
      </c>
      <c r="BC68" s="33">
        <v>5607.1343742582885</v>
      </c>
      <c r="BD68" s="33">
        <v>3491.9394398777736</v>
      </c>
      <c r="BE68" s="33">
        <v>1054.5657108430876</v>
      </c>
      <c r="BF68" s="34">
        <v>23.014039283033107</v>
      </c>
      <c r="BG68" s="34">
        <v>61.214734043269388</v>
      </c>
      <c r="BH68" s="33">
        <v>1.4266863232337883</v>
      </c>
      <c r="BI68" s="33">
        <v>86.896614678597999</v>
      </c>
      <c r="BJ68" s="33">
        <v>28.480414113904633</v>
      </c>
      <c r="BK68" s="33">
        <v>467.65426817252063</v>
      </c>
      <c r="BL68" s="34">
        <v>138.75614701366629</v>
      </c>
      <c r="BM68" s="34">
        <v>131.92751990920161</v>
      </c>
      <c r="BN68" s="34">
        <v>0</v>
      </c>
      <c r="BO68" s="33">
        <v>121.25880000000001</v>
      </c>
      <c r="BP68" s="34">
        <v>115.60262789707406</v>
      </c>
      <c r="BQ68" s="35">
        <v>964.04731526955311</v>
      </c>
      <c r="BR68" s="36">
        <f t="shared" si="0"/>
        <v>28565.248860778152</v>
      </c>
    </row>
    <row r="69" spans="1:70" x14ac:dyDescent="0.25">
      <c r="A69" s="15">
        <v>65</v>
      </c>
      <c r="B69" s="17" t="s">
        <v>70</v>
      </c>
      <c r="C69" s="18" t="s">
        <v>71</v>
      </c>
      <c r="D69" s="44"/>
      <c r="E69" s="41">
        <v>4177.6000000000004</v>
      </c>
      <c r="F69" s="33">
        <v>223083.84000000003</v>
      </c>
      <c r="G69" s="33">
        <v>157989.7436961481</v>
      </c>
      <c r="H69" s="33">
        <v>111343.86489473742</v>
      </c>
      <c r="I69" s="33">
        <v>33625.8471982107</v>
      </c>
      <c r="J69" s="33">
        <v>242.9356032</v>
      </c>
      <c r="K69" s="33">
        <v>7200</v>
      </c>
      <c r="L69" s="33">
        <v>5577.0960000000014</v>
      </c>
      <c r="M69" s="33">
        <v>70.820792620455194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4">
        <v>0</v>
      </c>
      <c r="V69" s="33">
        <v>17545.920000000002</v>
      </c>
      <c r="W69" s="33">
        <v>15131.803472995836</v>
      </c>
      <c r="X69" s="33">
        <v>3768.5615999999995</v>
      </c>
      <c r="Y69" s="33">
        <v>5847.7680000000009</v>
      </c>
      <c r="Z69" s="33">
        <v>5515.4738729958353</v>
      </c>
      <c r="AA69" s="34">
        <v>86.241151635228221</v>
      </c>
      <c r="AB69" s="33">
        <v>0</v>
      </c>
      <c r="AC69" s="34">
        <v>0</v>
      </c>
      <c r="AD69" s="34">
        <v>0</v>
      </c>
      <c r="AE69" s="33">
        <v>0</v>
      </c>
      <c r="AF69" s="33">
        <v>0</v>
      </c>
      <c r="AG69" s="33">
        <v>229099.58400000003</v>
      </c>
      <c r="AH69" s="33">
        <v>247257.66708843547</v>
      </c>
      <c r="AI69" s="33">
        <v>93909.415284408067</v>
      </c>
      <c r="AJ69" s="33">
        <v>28360.643415891234</v>
      </c>
      <c r="AK69" s="33">
        <v>23512.931825986998</v>
      </c>
      <c r="AL69" s="33">
        <v>86343.337567795621</v>
      </c>
      <c r="AM69" s="33">
        <v>5987.1844124346508</v>
      </c>
      <c r="AN69" s="33">
        <v>9144.154581918905</v>
      </c>
      <c r="AO69" s="34">
        <v>107.92584725445657</v>
      </c>
      <c r="AP69" s="33">
        <v>0</v>
      </c>
      <c r="AQ69" s="34">
        <v>0</v>
      </c>
      <c r="AR69" s="34">
        <v>0</v>
      </c>
      <c r="AS69" s="34">
        <v>0</v>
      </c>
      <c r="AT69" s="33">
        <v>0</v>
      </c>
      <c r="AU69" s="34">
        <v>0</v>
      </c>
      <c r="AV69" s="33">
        <v>226593.024</v>
      </c>
      <c r="AW69" s="33">
        <v>171201.34056223408</v>
      </c>
      <c r="AX69" s="33">
        <v>153190.37999999998</v>
      </c>
      <c r="AY69" s="33">
        <v>2094.0638573623819</v>
      </c>
      <c r="AZ69" s="33">
        <v>15916.89670487173</v>
      </c>
      <c r="BA69" s="34">
        <v>75.554550418213267</v>
      </c>
      <c r="BB69" s="33">
        <v>86726.97600000001</v>
      </c>
      <c r="BC69" s="33">
        <v>100258.66335166471</v>
      </c>
      <c r="BD69" s="33">
        <v>62437.808224172826</v>
      </c>
      <c r="BE69" s="33">
        <v>18856.218083700194</v>
      </c>
      <c r="BF69" s="34">
        <v>411.50374912226363</v>
      </c>
      <c r="BG69" s="34">
        <v>1094.5532963828207</v>
      </c>
      <c r="BH69" s="33">
        <v>25.509940415587366</v>
      </c>
      <c r="BI69" s="33">
        <v>1553.7595241978349</v>
      </c>
      <c r="BJ69" s="33">
        <v>509.24555399828063</v>
      </c>
      <c r="BK69" s="33">
        <v>8361.9169272860527</v>
      </c>
      <c r="BL69" s="34">
        <v>2481.0366406204557</v>
      </c>
      <c r="BM69" s="34">
        <v>2358.9370117683934</v>
      </c>
      <c r="BN69" s="34">
        <v>0</v>
      </c>
      <c r="BO69" s="33">
        <v>2168.1744000000003</v>
      </c>
      <c r="BP69" s="34">
        <v>115.60262789707403</v>
      </c>
      <c r="BQ69" s="35">
        <v>17237.699114259536</v>
      </c>
      <c r="BR69" s="36">
        <f t="shared" si="0"/>
        <v>709076.9172857377</v>
      </c>
    </row>
    <row r="70" spans="1:70" x14ac:dyDescent="0.25">
      <c r="A70" s="15">
        <v>66</v>
      </c>
      <c r="B70" s="17" t="s">
        <v>70</v>
      </c>
      <c r="C70" s="15">
        <v>10</v>
      </c>
      <c r="D70" s="31"/>
      <c r="E70" s="31">
        <v>323.7</v>
      </c>
      <c r="F70" s="33">
        <v>17285.579999999998</v>
      </c>
      <c r="G70" s="33">
        <v>11683.896928486003</v>
      </c>
      <c r="H70" s="33">
        <v>8627.4437635069153</v>
      </c>
      <c r="I70" s="33">
        <v>2605.4880165790883</v>
      </c>
      <c r="J70" s="33">
        <v>18.825648399999999</v>
      </c>
      <c r="K70" s="33">
        <v>0</v>
      </c>
      <c r="L70" s="33">
        <v>432.1395</v>
      </c>
      <c r="M70" s="33">
        <v>67.593317253375389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4">
        <v>0</v>
      </c>
      <c r="V70" s="33">
        <v>0</v>
      </c>
      <c r="W70" s="34">
        <v>0</v>
      </c>
      <c r="X70" s="34">
        <v>0</v>
      </c>
      <c r="Y70" s="34">
        <v>0</v>
      </c>
      <c r="Z70" s="33">
        <v>0</v>
      </c>
      <c r="AA70" s="34">
        <v>0</v>
      </c>
      <c r="AB70" s="33">
        <v>660.34800000000007</v>
      </c>
      <c r="AC70" s="34">
        <v>658.92935700233159</v>
      </c>
      <c r="AD70" s="34">
        <v>422.4</v>
      </c>
      <c r="AE70" s="33">
        <v>236.52935700233158</v>
      </c>
      <c r="AF70" s="33">
        <v>99.785167366650839</v>
      </c>
      <c r="AG70" s="33">
        <v>18606.275999999998</v>
      </c>
      <c r="AH70" s="33">
        <v>3859.9955761948095</v>
      </c>
      <c r="AI70" s="33">
        <v>722.55403198605245</v>
      </c>
      <c r="AJ70" s="33">
        <v>218.21131765978782</v>
      </c>
      <c r="AK70" s="33">
        <v>43.028986249098857</v>
      </c>
      <c r="AL70" s="33">
        <v>1647.3126292297402</v>
      </c>
      <c r="AM70" s="33">
        <v>486.24796123879878</v>
      </c>
      <c r="AN70" s="33">
        <v>742.64064983133153</v>
      </c>
      <c r="AO70" s="34">
        <v>20.745664399446778</v>
      </c>
      <c r="AP70" s="33">
        <v>0</v>
      </c>
      <c r="AQ70" s="34">
        <v>0</v>
      </c>
      <c r="AR70" s="34">
        <v>0</v>
      </c>
      <c r="AS70" s="34">
        <v>0</v>
      </c>
      <c r="AT70" s="33">
        <v>0</v>
      </c>
      <c r="AU70" s="34">
        <v>0</v>
      </c>
      <c r="AV70" s="33">
        <v>0</v>
      </c>
      <c r="AW70" s="33">
        <v>0</v>
      </c>
      <c r="AX70" s="33">
        <v>0</v>
      </c>
      <c r="AY70" s="33">
        <v>0</v>
      </c>
      <c r="AZ70" s="33">
        <v>0</v>
      </c>
      <c r="BA70" s="34">
        <v>0</v>
      </c>
      <c r="BB70" s="33">
        <v>4583.5919999999996</v>
      </c>
      <c r="BC70" s="33">
        <v>5298.7528040800526</v>
      </c>
      <c r="BD70" s="33">
        <v>3299.8895092785515</v>
      </c>
      <c r="BE70" s="33">
        <v>996.56663180212252</v>
      </c>
      <c r="BF70" s="34">
        <v>21.748311533966248</v>
      </c>
      <c r="BG70" s="34">
        <v>57.848041800441941</v>
      </c>
      <c r="BH70" s="33">
        <v>1.3482213286136355</v>
      </c>
      <c r="BI70" s="33">
        <v>82.117468560612565</v>
      </c>
      <c r="BJ70" s="33">
        <v>26.914046297914116</v>
      </c>
      <c r="BK70" s="33">
        <v>441.93418588205964</v>
      </c>
      <c r="BL70" s="34">
        <v>131.12482669353989</v>
      </c>
      <c r="BM70" s="34">
        <v>124.67176090223082</v>
      </c>
      <c r="BN70" s="34">
        <v>0</v>
      </c>
      <c r="BO70" s="33">
        <v>114.5898</v>
      </c>
      <c r="BP70" s="34">
        <v>115.60262789707403</v>
      </c>
      <c r="BQ70" s="35">
        <v>911.02657330663851</v>
      </c>
      <c r="BR70" s="36">
        <f t="shared" ref="BR70:BR133" si="1">G70+O70+W70+AC70+AH70+AQ70+AW70+BC70+BQ70</f>
        <v>22412.601239069834</v>
      </c>
    </row>
    <row r="71" spans="1:70" x14ac:dyDescent="0.25">
      <c r="A71" s="15">
        <v>67</v>
      </c>
      <c r="B71" s="17" t="s">
        <v>70</v>
      </c>
      <c r="C71" s="15">
        <v>12</v>
      </c>
      <c r="D71" s="31"/>
      <c r="E71" s="31">
        <v>513.5</v>
      </c>
      <c r="F71" s="33">
        <v>14896.635</v>
      </c>
      <c r="G71" s="33">
        <v>9968.6449154723723</v>
      </c>
      <c r="H71" s="33">
        <v>7347.3392280125745</v>
      </c>
      <c r="I71" s="33">
        <v>2218.8964468597974</v>
      </c>
      <c r="J71" s="33">
        <v>29.993365599999997</v>
      </c>
      <c r="K71" s="33">
        <v>0</v>
      </c>
      <c r="L71" s="33">
        <v>372.41587500000003</v>
      </c>
      <c r="M71" s="33">
        <v>67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4">
        <v>0</v>
      </c>
      <c r="V71" s="33">
        <v>0</v>
      </c>
      <c r="W71" s="34">
        <v>0</v>
      </c>
      <c r="X71" s="34">
        <v>0</v>
      </c>
      <c r="Y71" s="34">
        <v>0</v>
      </c>
      <c r="Z71" s="33">
        <v>0</v>
      </c>
      <c r="AA71" s="34">
        <v>0</v>
      </c>
      <c r="AB71" s="33">
        <v>1047.54</v>
      </c>
      <c r="AC71" s="34">
        <v>1540.9872082725433</v>
      </c>
      <c r="AD71" s="34">
        <v>996</v>
      </c>
      <c r="AE71" s="33">
        <v>544.98720827254317</v>
      </c>
      <c r="AF71" s="33">
        <v>147.10533328298138</v>
      </c>
      <c r="AG71" s="33">
        <v>28930.59</v>
      </c>
      <c r="AH71" s="33">
        <v>7903.7423768020781</v>
      </c>
      <c r="AI71" s="33">
        <v>673.34438520741116</v>
      </c>
      <c r="AJ71" s="33">
        <v>203.35000433263818</v>
      </c>
      <c r="AK71" s="33">
        <v>2224.1284909216547</v>
      </c>
      <c r="AL71" s="33">
        <v>2096.6821502166395</v>
      </c>
      <c r="AM71" s="33">
        <v>756.0588913620104</v>
      </c>
      <c r="AN71" s="33">
        <v>1950.178454761724</v>
      </c>
      <c r="AO71" s="34">
        <v>27.31967228045497</v>
      </c>
      <c r="AP71" s="33">
        <v>5237.7</v>
      </c>
      <c r="AQ71" s="34">
        <v>5603.4944999999998</v>
      </c>
      <c r="AR71" s="34">
        <v>5472.5519999999997</v>
      </c>
      <c r="AS71" s="34">
        <v>0</v>
      </c>
      <c r="AT71" s="33">
        <v>130.9425</v>
      </c>
      <c r="AU71" s="34">
        <v>106.98387651068218</v>
      </c>
      <c r="AV71" s="33">
        <v>0</v>
      </c>
      <c r="AW71" s="33">
        <v>0</v>
      </c>
      <c r="AX71" s="33">
        <v>0</v>
      </c>
      <c r="AY71" s="33">
        <v>0</v>
      </c>
      <c r="AZ71" s="33">
        <v>0</v>
      </c>
      <c r="BA71" s="34">
        <v>0</v>
      </c>
      <c r="BB71" s="33">
        <v>7271.16</v>
      </c>
      <c r="BC71" s="33">
        <v>8405.6520386008888</v>
      </c>
      <c r="BD71" s="33">
        <v>5234.7644825904736</v>
      </c>
      <c r="BE71" s="33">
        <v>1580.8988737423231</v>
      </c>
      <c r="BF71" s="34">
        <v>34.500333557898273</v>
      </c>
      <c r="BG71" s="34">
        <v>91.766973940460119</v>
      </c>
      <c r="BH71" s="33">
        <v>2.1387446779212294</v>
      </c>
      <c r="BI71" s="33">
        <v>130.26666699374283</v>
      </c>
      <c r="BJ71" s="33">
        <v>42.694973042875809</v>
      </c>
      <c r="BK71" s="33">
        <v>701.06025471250427</v>
      </c>
      <c r="BL71" s="34">
        <v>208.00926322870785</v>
      </c>
      <c r="BM71" s="34">
        <v>197.77247211398063</v>
      </c>
      <c r="BN71" s="34">
        <v>0</v>
      </c>
      <c r="BO71" s="33">
        <v>181.779</v>
      </c>
      <c r="BP71" s="34">
        <v>115.60262789707406</v>
      </c>
      <c r="BQ71" s="35">
        <v>1445.2027970125391</v>
      </c>
      <c r="BR71" s="36">
        <f t="shared" si="1"/>
        <v>34867.723836160425</v>
      </c>
    </row>
    <row r="72" spans="1:70" x14ac:dyDescent="0.25">
      <c r="A72" s="15">
        <v>68</v>
      </c>
      <c r="B72" s="17" t="s">
        <v>72</v>
      </c>
      <c r="C72" s="15">
        <v>24</v>
      </c>
      <c r="D72" s="31"/>
      <c r="E72" s="32">
        <v>819.91</v>
      </c>
      <c r="F72" s="33">
        <v>43783.193999999996</v>
      </c>
      <c r="G72" s="33">
        <v>31866.546868768841</v>
      </c>
      <c r="H72" s="33">
        <v>21852.726030698039</v>
      </c>
      <c r="I72" s="33">
        <v>6599.5232612708078</v>
      </c>
      <c r="J72" s="33">
        <v>47.973726800000001</v>
      </c>
      <c r="K72" s="33">
        <v>2271.7439999999997</v>
      </c>
      <c r="L72" s="33">
        <v>1094.5798499999999</v>
      </c>
      <c r="M72" s="33">
        <v>72.782599800208374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4">
        <v>0</v>
      </c>
      <c r="V72" s="33">
        <v>0</v>
      </c>
      <c r="W72" s="34">
        <v>0</v>
      </c>
      <c r="X72" s="34">
        <v>0</v>
      </c>
      <c r="Y72" s="34">
        <v>0</v>
      </c>
      <c r="Z72" s="33">
        <v>0</v>
      </c>
      <c r="AA72" s="34">
        <v>0</v>
      </c>
      <c r="AB72" s="33">
        <v>0</v>
      </c>
      <c r="AC72" s="34">
        <v>0</v>
      </c>
      <c r="AD72" s="34">
        <v>0</v>
      </c>
      <c r="AE72" s="33">
        <v>0</v>
      </c>
      <c r="AF72" s="33">
        <v>0</v>
      </c>
      <c r="AG72" s="33">
        <v>46931.648399999991</v>
      </c>
      <c r="AH72" s="33">
        <v>62369.337003511144</v>
      </c>
      <c r="AI72" s="33">
        <v>22720.074057690272</v>
      </c>
      <c r="AJ72" s="33">
        <v>6861.4623654224615</v>
      </c>
      <c r="AK72" s="33">
        <v>6158.2485099929709</v>
      </c>
      <c r="AL72" s="33">
        <v>22259.741588300494</v>
      </c>
      <c r="AM72" s="33">
        <v>1226.4903708875506</v>
      </c>
      <c r="AN72" s="33">
        <v>3143.3201112173965</v>
      </c>
      <c r="AO72" s="34">
        <v>132.89398333494537</v>
      </c>
      <c r="AP72" s="33">
        <v>0</v>
      </c>
      <c r="AQ72" s="34">
        <v>0</v>
      </c>
      <c r="AR72" s="34">
        <v>0</v>
      </c>
      <c r="AS72" s="34">
        <v>0</v>
      </c>
      <c r="AT72" s="33">
        <v>0</v>
      </c>
      <c r="AU72" s="34">
        <v>0</v>
      </c>
      <c r="AV72" s="33">
        <v>0</v>
      </c>
      <c r="AW72" s="33">
        <v>0</v>
      </c>
      <c r="AX72" s="33">
        <v>0</v>
      </c>
      <c r="AY72" s="33">
        <v>0</v>
      </c>
      <c r="AZ72" s="33">
        <v>0</v>
      </c>
      <c r="BA72" s="34">
        <v>0</v>
      </c>
      <c r="BB72" s="33">
        <v>12003.482399999999</v>
      </c>
      <c r="BC72" s="33">
        <v>13876.341093562771</v>
      </c>
      <c r="BD72" s="33">
        <v>8641.7302514206604</v>
      </c>
      <c r="BE72" s="33">
        <v>2609.8025359290395</v>
      </c>
      <c r="BF72" s="34">
        <v>56.95434382634425</v>
      </c>
      <c r="BG72" s="34">
        <v>151.49209432821883</v>
      </c>
      <c r="BH72" s="33">
        <v>3.5307136824827325</v>
      </c>
      <c r="BI72" s="33">
        <v>215.04871912680412</v>
      </c>
      <c r="BJ72" s="33">
        <v>70.482338098547444</v>
      </c>
      <c r="BK72" s="33">
        <v>1157.3345145452806</v>
      </c>
      <c r="BL72" s="34">
        <v>343.38888570774981</v>
      </c>
      <c r="BM72" s="34">
        <v>326.48963689764179</v>
      </c>
      <c r="BN72" s="34">
        <v>0</v>
      </c>
      <c r="BO72" s="33">
        <v>300.08706000000001</v>
      </c>
      <c r="BP72" s="34">
        <v>115.60262789707403</v>
      </c>
      <c r="BQ72" s="35">
        <v>2385.7907594346411</v>
      </c>
      <c r="BR72" s="36">
        <f t="shared" si="1"/>
        <v>110498.01572527741</v>
      </c>
    </row>
    <row r="73" spans="1:70" x14ac:dyDescent="0.25">
      <c r="A73" s="15">
        <v>69</v>
      </c>
      <c r="B73" s="17" t="s">
        <v>72</v>
      </c>
      <c r="C73" s="15">
        <v>26</v>
      </c>
      <c r="D73" s="31"/>
      <c r="E73" s="32">
        <v>812.95</v>
      </c>
      <c r="F73" s="33">
        <v>43411.530000000006</v>
      </c>
      <c r="G73" s="33">
        <v>30489.949227743837</v>
      </c>
      <c r="H73" s="33">
        <v>21667.223996116616</v>
      </c>
      <c r="I73" s="33">
        <v>6543.5016468272179</v>
      </c>
      <c r="J73" s="33">
        <v>47.623334799999995</v>
      </c>
      <c r="K73" s="33">
        <v>1146.3119999999999</v>
      </c>
      <c r="L73" s="33">
        <v>1085.2882500000003</v>
      </c>
      <c r="M73" s="33">
        <v>70.234680113195353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4">
        <v>0</v>
      </c>
      <c r="V73" s="33">
        <v>0</v>
      </c>
      <c r="W73" s="34">
        <v>0</v>
      </c>
      <c r="X73" s="34">
        <v>0</v>
      </c>
      <c r="Y73" s="34">
        <v>0</v>
      </c>
      <c r="Z73" s="33">
        <v>0</v>
      </c>
      <c r="AA73" s="34">
        <v>0</v>
      </c>
      <c r="AB73" s="33">
        <v>0</v>
      </c>
      <c r="AC73" s="34">
        <v>0</v>
      </c>
      <c r="AD73" s="34">
        <v>0</v>
      </c>
      <c r="AE73" s="33">
        <v>0</v>
      </c>
      <c r="AF73" s="33">
        <v>0</v>
      </c>
      <c r="AG73" s="33">
        <v>46533.258000000002</v>
      </c>
      <c r="AH73" s="33">
        <v>7901.9462952708845</v>
      </c>
      <c r="AI73" s="33">
        <v>1185.0861179650437</v>
      </c>
      <c r="AJ73" s="33">
        <v>357.89600762544319</v>
      </c>
      <c r="AK73" s="33">
        <v>70.573344022112025</v>
      </c>
      <c r="AL73" s="33">
        <v>3215.0089843812857</v>
      </c>
      <c r="AM73" s="33">
        <v>1216.0790172251034</v>
      </c>
      <c r="AN73" s="33">
        <v>1857.3028240518959</v>
      </c>
      <c r="AO73" s="34">
        <v>16.981287438053197</v>
      </c>
      <c r="AP73" s="33">
        <v>0</v>
      </c>
      <c r="AQ73" s="34">
        <v>0</v>
      </c>
      <c r="AR73" s="34">
        <v>0</v>
      </c>
      <c r="AS73" s="34">
        <v>0</v>
      </c>
      <c r="AT73" s="33">
        <v>0</v>
      </c>
      <c r="AU73" s="34">
        <v>0</v>
      </c>
      <c r="AV73" s="33">
        <v>0</v>
      </c>
      <c r="AW73" s="33">
        <v>0</v>
      </c>
      <c r="AX73" s="33">
        <v>0</v>
      </c>
      <c r="AY73" s="33">
        <v>0</v>
      </c>
      <c r="AZ73" s="33">
        <v>0</v>
      </c>
      <c r="BA73" s="34">
        <v>0</v>
      </c>
      <c r="BB73" s="33">
        <v>11901.588</v>
      </c>
      <c r="BC73" s="33">
        <v>13758.548489482811</v>
      </c>
      <c r="BD73" s="33">
        <v>8568.3728798190368</v>
      </c>
      <c r="BE73" s="33">
        <v>2587.6486097053489</v>
      </c>
      <c r="BF73" s="34">
        <v>56.470873405162223</v>
      </c>
      <c r="BG73" s="34">
        <v>150.20611784723386</v>
      </c>
      <c r="BH73" s="33">
        <v>3.5007423841328165</v>
      </c>
      <c r="BI73" s="33">
        <v>213.22322720071156</v>
      </c>
      <c r="BJ73" s="33">
        <v>69.884032097686514</v>
      </c>
      <c r="BK73" s="33">
        <v>1147.5102067295018</v>
      </c>
      <c r="BL73" s="34">
        <v>340.47394791637521</v>
      </c>
      <c r="BM73" s="34">
        <v>323.71815237762428</v>
      </c>
      <c r="BN73" s="34">
        <v>0</v>
      </c>
      <c r="BO73" s="33">
        <v>297.53969999999998</v>
      </c>
      <c r="BP73" s="34">
        <v>115.602627897074</v>
      </c>
      <c r="BQ73" s="35">
        <v>2365.5384101698864</v>
      </c>
      <c r="BR73" s="36">
        <f t="shared" si="1"/>
        <v>54515.982422667417</v>
      </c>
    </row>
    <row r="74" spans="1:70" x14ac:dyDescent="0.25">
      <c r="A74" s="15">
        <v>70</v>
      </c>
      <c r="B74" s="17" t="s">
        <v>73</v>
      </c>
      <c r="C74" s="15">
        <v>32</v>
      </c>
      <c r="D74" s="31"/>
      <c r="E74" s="41">
        <v>2575.9</v>
      </c>
      <c r="F74" s="33">
        <v>137553.06</v>
      </c>
      <c r="G74" s="33">
        <v>96079.4222696543</v>
      </c>
      <c r="H74" s="33">
        <v>68654.409608951086</v>
      </c>
      <c r="I74" s="33">
        <v>20733.631701903229</v>
      </c>
      <c r="J74" s="33">
        <v>149.78645879999999</v>
      </c>
      <c r="K74" s="33">
        <v>3102.7679999999996</v>
      </c>
      <c r="L74" s="33">
        <v>3438.8265000000001</v>
      </c>
      <c r="M74" s="33">
        <v>69.848989378829017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4">
        <v>0</v>
      </c>
      <c r="V74" s="33">
        <v>10509.672</v>
      </c>
      <c r="W74" s="33">
        <v>12030.145916854166</v>
      </c>
      <c r="X74" s="33">
        <v>3384.7871999999993</v>
      </c>
      <c r="Y74" s="33">
        <v>5252.2559999999994</v>
      </c>
      <c r="Z74" s="33">
        <v>3393.1027168541677</v>
      </c>
      <c r="AA74" s="34">
        <v>114.46737744864126</v>
      </c>
      <c r="AB74" s="33">
        <v>5254.8360000000002</v>
      </c>
      <c r="AC74" s="34">
        <v>4146.5000062645722</v>
      </c>
      <c r="AD74" s="34">
        <v>2640</v>
      </c>
      <c r="AE74" s="33">
        <v>1506.5000062645722</v>
      </c>
      <c r="AF74" s="33">
        <v>78.908266714024407</v>
      </c>
      <c r="AG74" s="33">
        <v>148062.73199999999</v>
      </c>
      <c r="AH74" s="33">
        <v>163426.70801424357</v>
      </c>
      <c r="AI74" s="33">
        <v>64222.134846010842</v>
      </c>
      <c r="AJ74" s="33">
        <v>19395.084723495274</v>
      </c>
      <c r="AK74" s="33">
        <v>13206.927559083299</v>
      </c>
      <c r="AL74" s="33">
        <v>56823.462420236916</v>
      </c>
      <c r="AM74" s="33">
        <v>3869.4041500000671</v>
      </c>
      <c r="AN74" s="33">
        <v>5909.6943154171358</v>
      </c>
      <c r="AO74" s="34">
        <v>110.37666657011542</v>
      </c>
      <c r="AP74" s="33">
        <v>0</v>
      </c>
      <c r="AQ74" s="34">
        <v>0</v>
      </c>
      <c r="AR74" s="34">
        <v>0</v>
      </c>
      <c r="AS74" s="34">
        <v>0</v>
      </c>
      <c r="AT74" s="33">
        <v>0</v>
      </c>
      <c r="AU74" s="34">
        <v>0</v>
      </c>
      <c r="AV74" s="33">
        <v>0</v>
      </c>
      <c r="AW74" s="33">
        <v>0</v>
      </c>
      <c r="AX74" s="33">
        <v>0</v>
      </c>
      <c r="AY74" s="33">
        <v>0</v>
      </c>
      <c r="AZ74" s="33">
        <v>0</v>
      </c>
      <c r="BA74" s="34">
        <v>0</v>
      </c>
      <c r="BB74" s="33">
        <v>37711.175999999999</v>
      </c>
      <c r="BC74" s="33">
        <v>43595.110466890699</v>
      </c>
      <c r="BD74" s="33">
        <v>27149.605389170134</v>
      </c>
      <c r="BE74" s="33">
        <v>8199.1808275293806</v>
      </c>
      <c r="BF74" s="34">
        <v>178.93268073603221</v>
      </c>
      <c r="BG74" s="34">
        <v>475.94063467948791</v>
      </c>
      <c r="BH74" s="33">
        <v>11.092394744188107</v>
      </c>
      <c r="BI74" s="33">
        <v>675.61561098015</v>
      </c>
      <c r="BJ74" s="33">
        <v>221.43339477265602</v>
      </c>
      <c r="BK74" s="33">
        <v>3635.9819687736317</v>
      </c>
      <c r="BL74" s="34">
        <v>1078.8201518393394</v>
      </c>
      <c r="BM74" s="34">
        <v>1025.7280136656898</v>
      </c>
      <c r="BN74" s="34">
        <v>0</v>
      </c>
      <c r="BO74" s="33">
        <v>942.77940000000001</v>
      </c>
      <c r="BP74" s="34">
        <v>115.60262789707407</v>
      </c>
      <c r="BQ74" s="35">
        <v>7495.4061021669359</v>
      </c>
      <c r="BR74" s="36">
        <f t="shared" si="1"/>
        <v>326773.2927760742</v>
      </c>
    </row>
    <row r="75" spans="1:70" x14ac:dyDescent="0.25">
      <c r="A75" s="15">
        <v>71</v>
      </c>
      <c r="B75" s="17" t="s">
        <v>73</v>
      </c>
      <c r="C75" s="15">
        <v>34</v>
      </c>
      <c r="D75" s="31"/>
      <c r="E75" s="31">
        <v>3652.3</v>
      </c>
      <c r="F75" s="33">
        <v>195032.82</v>
      </c>
      <c r="G75" s="33">
        <v>139446.18921562703</v>
      </c>
      <c r="H75" s="33">
        <v>97343.258750251189</v>
      </c>
      <c r="I75" s="33">
        <v>29397.664142575857</v>
      </c>
      <c r="J75" s="33">
        <v>212.42182280000003</v>
      </c>
      <c r="K75" s="33">
        <v>7617.0240000000003</v>
      </c>
      <c r="L75" s="33">
        <v>4875.8205000000007</v>
      </c>
      <c r="M75" s="33">
        <v>71.498832460929933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4">
        <v>0</v>
      </c>
      <c r="V75" s="33">
        <v>14901.384000000002</v>
      </c>
      <c r="W75" s="33">
        <v>17782.893965746527</v>
      </c>
      <c r="X75" s="33">
        <v>5083.5839999999998</v>
      </c>
      <c r="Y75" s="33">
        <v>7888.3200000000006</v>
      </c>
      <c r="Z75" s="33">
        <v>4810.9899657465267</v>
      </c>
      <c r="AA75" s="34">
        <v>119.33719690564666</v>
      </c>
      <c r="AB75" s="33">
        <v>7450.6920000000009</v>
      </c>
      <c r="AC75" s="34">
        <v>5807.4480487704013</v>
      </c>
      <c r="AD75" s="34">
        <v>3696</v>
      </c>
      <c r="AE75" s="33">
        <v>2111.4480487704013</v>
      </c>
      <c r="AF75" s="33">
        <v>77.94508280264975</v>
      </c>
      <c r="AG75" s="33">
        <v>209934.204</v>
      </c>
      <c r="AH75" s="33">
        <v>139815.90377793397</v>
      </c>
      <c r="AI75" s="33">
        <v>54527.310055067246</v>
      </c>
      <c r="AJ75" s="33">
        <v>16467.247636630309</v>
      </c>
      <c r="AK75" s="33">
        <v>6710.2987523641532</v>
      </c>
      <c r="AL75" s="33">
        <v>48245.524089474879</v>
      </c>
      <c r="AM75" s="33">
        <v>5486.3250813483628</v>
      </c>
      <c r="AN75" s="33">
        <v>8379.1981630490354</v>
      </c>
      <c r="AO75" s="34">
        <v>66.599868489240549</v>
      </c>
      <c r="AP75" s="33">
        <v>0</v>
      </c>
      <c r="AQ75" s="34">
        <v>0</v>
      </c>
      <c r="AR75" s="34">
        <v>0</v>
      </c>
      <c r="AS75" s="34">
        <v>0</v>
      </c>
      <c r="AT75" s="33">
        <v>0</v>
      </c>
      <c r="AU75" s="34">
        <v>0</v>
      </c>
      <c r="AV75" s="33">
        <v>0</v>
      </c>
      <c r="AW75" s="33">
        <v>0</v>
      </c>
      <c r="AX75" s="33">
        <v>0</v>
      </c>
      <c r="AY75" s="33">
        <v>0</v>
      </c>
      <c r="AZ75" s="33">
        <v>0</v>
      </c>
      <c r="BA75" s="34">
        <v>0</v>
      </c>
      <c r="BB75" s="33">
        <v>53469.672000000006</v>
      </c>
      <c r="BC75" s="33">
        <v>61812.345959946004</v>
      </c>
      <c r="BD75" s="33">
        <v>38494.702342042037</v>
      </c>
      <c r="BE75" s="33">
        <v>11625.400107296695</v>
      </c>
      <c r="BF75" s="34">
        <v>253.70388208090785</v>
      </c>
      <c r="BG75" s="34">
        <v>674.82354906630451</v>
      </c>
      <c r="BH75" s="33">
        <v>15.727611057959638</v>
      </c>
      <c r="BI75" s="33">
        <v>957.93737954998335</v>
      </c>
      <c r="BJ75" s="33">
        <v>313.96451249201118</v>
      </c>
      <c r="BK75" s="33">
        <v>5155.3619878690697</v>
      </c>
      <c r="BL75" s="34">
        <v>1529.630358539858</v>
      </c>
      <c r="BM75" s="34">
        <v>1454.3524299511623</v>
      </c>
      <c r="BN75" s="34">
        <v>0</v>
      </c>
      <c r="BO75" s="33">
        <v>1336.7418000000002</v>
      </c>
      <c r="BP75" s="34">
        <v>115.60262789707406</v>
      </c>
      <c r="BQ75" s="35">
        <v>10627.536669491947</v>
      </c>
      <c r="BR75" s="36">
        <f t="shared" si="1"/>
        <v>375292.31763751589</v>
      </c>
    </row>
    <row r="76" spans="1:70" x14ac:dyDescent="0.25">
      <c r="A76" s="15">
        <v>72</v>
      </c>
      <c r="B76" s="17" t="s">
        <v>74</v>
      </c>
      <c r="C76" s="15">
        <v>1</v>
      </c>
      <c r="D76" s="31"/>
      <c r="E76" s="41">
        <v>417.5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4">
        <v>0</v>
      </c>
      <c r="V76" s="33">
        <v>0</v>
      </c>
      <c r="W76" s="34">
        <v>0</v>
      </c>
      <c r="X76" s="34">
        <v>0</v>
      </c>
      <c r="Y76" s="34">
        <v>0</v>
      </c>
      <c r="Z76" s="33">
        <v>0</v>
      </c>
      <c r="AA76" s="34">
        <v>0</v>
      </c>
      <c r="AB76" s="33">
        <v>0</v>
      </c>
      <c r="AC76" s="34">
        <v>0</v>
      </c>
      <c r="AD76" s="34">
        <v>0</v>
      </c>
      <c r="AE76" s="33">
        <v>0</v>
      </c>
      <c r="AF76" s="33">
        <v>0</v>
      </c>
      <c r="AG76" s="33">
        <v>10871.7</v>
      </c>
      <c r="AH76" s="33">
        <v>6644.2696127149529</v>
      </c>
      <c r="AI76" s="33">
        <v>2638.1618370832316</v>
      </c>
      <c r="AJ76" s="33">
        <v>796.72487479913593</v>
      </c>
      <c r="AK76" s="33">
        <v>157.1058002385391</v>
      </c>
      <c r="AL76" s="33">
        <v>2334.2339890669928</v>
      </c>
      <c r="AM76" s="33">
        <v>284.11606708402314</v>
      </c>
      <c r="AN76" s="33">
        <v>433.9270444430303</v>
      </c>
      <c r="AO76" s="34">
        <v>61.115277396496893</v>
      </c>
      <c r="AP76" s="33">
        <v>0</v>
      </c>
      <c r="AQ76" s="34">
        <v>0</v>
      </c>
      <c r="AR76" s="34">
        <v>0</v>
      </c>
      <c r="AS76" s="34">
        <v>0</v>
      </c>
      <c r="AT76" s="33">
        <v>0</v>
      </c>
      <c r="AU76" s="34">
        <v>0</v>
      </c>
      <c r="AV76" s="33">
        <v>0</v>
      </c>
      <c r="AW76" s="33">
        <v>0</v>
      </c>
      <c r="AX76" s="33">
        <v>0</v>
      </c>
      <c r="AY76" s="33">
        <v>0</v>
      </c>
      <c r="AZ76" s="33">
        <v>0</v>
      </c>
      <c r="BA76" s="34">
        <v>0</v>
      </c>
      <c r="BB76" s="33">
        <v>3707.3999999999996</v>
      </c>
      <c r="BC76" s="33">
        <v>4285.8518266561223</v>
      </c>
      <c r="BD76" s="33">
        <v>2669.0879918411806</v>
      </c>
      <c r="BE76" s="33">
        <v>806.06457353603651</v>
      </c>
      <c r="BF76" s="34">
        <v>17.590939634467134</v>
      </c>
      <c r="BG76" s="34">
        <v>46.789904112529747</v>
      </c>
      <c r="BH76" s="33">
        <v>1.0904975298198865</v>
      </c>
      <c r="BI76" s="33">
        <v>66.42002668248287</v>
      </c>
      <c r="BJ76" s="33">
        <v>21.76920093343535</v>
      </c>
      <c r="BK76" s="33">
        <v>357.45476489599156</v>
      </c>
      <c r="BL76" s="34">
        <v>106.05921785438795</v>
      </c>
      <c r="BM76" s="34">
        <v>100.83970963579013</v>
      </c>
      <c r="BN76" s="34">
        <v>0</v>
      </c>
      <c r="BO76" s="33">
        <v>92.685000000000002</v>
      </c>
      <c r="BP76" s="34">
        <v>115.60262789707403</v>
      </c>
      <c r="BQ76" s="35">
        <v>736.87621365013104</v>
      </c>
      <c r="BR76" s="36">
        <f t="shared" si="1"/>
        <v>11666.997653021208</v>
      </c>
    </row>
    <row r="77" spans="1:70" x14ac:dyDescent="0.25">
      <c r="A77" s="15">
        <v>73</v>
      </c>
      <c r="B77" s="17" t="s">
        <v>74</v>
      </c>
      <c r="C77" s="15">
        <v>2</v>
      </c>
      <c r="D77" s="31"/>
      <c r="E77" s="41">
        <v>368.3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4">
        <v>0</v>
      </c>
      <c r="V77" s="33">
        <v>0</v>
      </c>
      <c r="W77" s="34">
        <v>0</v>
      </c>
      <c r="X77" s="34">
        <v>0</v>
      </c>
      <c r="Y77" s="34">
        <v>0</v>
      </c>
      <c r="Z77" s="33">
        <v>0</v>
      </c>
      <c r="AA77" s="34">
        <v>0</v>
      </c>
      <c r="AB77" s="33">
        <v>0</v>
      </c>
      <c r="AC77" s="34">
        <v>0</v>
      </c>
      <c r="AD77" s="34">
        <v>0</v>
      </c>
      <c r="AE77" s="33">
        <v>0</v>
      </c>
      <c r="AF77" s="33">
        <v>0</v>
      </c>
      <c r="AG77" s="33">
        <v>9590.5319999999992</v>
      </c>
      <c r="AH77" s="33">
        <v>633.42581550997306</v>
      </c>
      <c r="AI77" s="33">
        <v>0</v>
      </c>
      <c r="AJ77" s="33">
        <v>0</v>
      </c>
      <c r="AK77" s="33">
        <v>0</v>
      </c>
      <c r="AL77" s="33">
        <v>0</v>
      </c>
      <c r="AM77" s="33">
        <v>250.63460480729512</v>
      </c>
      <c r="AN77" s="33">
        <v>382.79121070267797</v>
      </c>
      <c r="AO77" s="34">
        <v>6.6046994630743443</v>
      </c>
      <c r="AP77" s="33">
        <v>0</v>
      </c>
      <c r="AQ77" s="34">
        <v>0</v>
      </c>
      <c r="AR77" s="34">
        <v>0</v>
      </c>
      <c r="AS77" s="34">
        <v>0</v>
      </c>
      <c r="AT77" s="33">
        <v>0</v>
      </c>
      <c r="AU77" s="34">
        <v>0</v>
      </c>
      <c r="AV77" s="33">
        <v>0</v>
      </c>
      <c r="AW77" s="33">
        <v>0</v>
      </c>
      <c r="AX77" s="33">
        <v>0</v>
      </c>
      <c r="AY77" s="33">
        <v>0</v>
      </c>
      <c r="AZ77" s="33">
        <v>0</v>
      </c>
      <c r="BA77" s="34">
        <v>0</v>
      </c>
      <c r="BB77" s="33">
        <v>3270.5040000000004</v>
      </c>
      <c r="BC77" s="33">
        <v>3780.788569478922</v>
      </c>
      <c r="BD77" s="33">
        <v>2354.551155437382</v>
      </c>
      <c r="BE77" s="33">
        <v>711.07444894208936</v>
      </c>
      <c r="BF77" s="34">
        <v>15.517947466764662</v>
      </c>
      <c r="BG77" s="34">
        <v>41.275980082981341</v>
      </c>
      <c r="BH77" s="33">
        <v>0.96198859935967485</v>
      </c>
      <c r="BI77" s="33">
        <v>58.592804376427416</v>
      </c>
      <c r="BJ77" s="33">
        <v>19.203824440201775</v>
      </c>
      <c r="BK77" s="33">
        <v>315.33075427830835</v>
      </c>
      <c r="BL77" s="34">
        <v>93.560742361128362</v>
      </c>
      <c r="BM77" s="34">
        <v>88.956323494279076</v>
      </c>
      <c r="BN77" s="34">
        <v>0</v>
      </c>
      <c r="BO77" s="33">
        <v>81.76260000000002</v>
      </c>
      <c r="BP77" s="34">
        <v>115.602627897074</v>
      </c>
      <c r="BQ77" s="35">
        <v>650.03954368225948</v>
      </c>
      <c r="BR77" s="36">
        <f t="shared" si="1"/>
        <v>5064.2539286711544</v>
      </c>
    </row>
    <row r="78" spans="1:70" x14ac:dyDescent="0.25">
      <c r="A78" s="15">
        <v>74</v>
      </c>
      <c r="B78" s="17" t="s">
        <v>74</v>
      </c>
      <c r="C78" s="15">
        <v>3</v>
      </c>
      <c r="D78" s="31"/>
      <c r="E78" s="41">
        <v>440.8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4">
        <v>0</v>
      </c>
      <c r="V78" s="33">
        <v>0</v>
      </c>
      <c r="W78" s="34">
        <v>0</v>
      </c>
      <c r="X78" s="34">
        <v>0</v>
      </c>
      <c r="Y78" s="34">
        <v>0</v>
      </c>
      <c r="Z78" s="33">
        <v>0</v>
      </c>
      <c r="AA78" s="34">
        <v>0</v>
      </c>
      <c r="AB78" s="33">
        <v>899.23200000000008</v>
      </c>
      <c r="AC78" s="34">
        <v>898.50896863954313</v>
      </c>
      <c r="AD78" s="34">
        <v>576</v>
      </c>
      <c r="AE78" s="33">
        <v>322.50896863954307</v>
      </c>
      <c r="AF78" s="33">
        <v>99.919594569537452</v>
      </c>
      <c r="AG78" s="33">
        <v>11478.431999999999</v>
      </c>
      <c r="AH78" s="33">
        <v>758.11593667335364</v>
      </c>
      <c r="AI78" s="33">
        <v>0</v>
      </c>
      <c r="AJ78" s="33">
        <v>0</v>
      </c>
      <c r="AK78" s="33">
        <v>0</v>
      </c>
      <c r="AL78" s="33">
        <v>0</v>
      </c>
      <c r="AM78" s="33">
        <v>299.97212543865243</v>
      </c>
      <c r="AN78" s="33">
        <v>458.14381123470116</v>
      </c>
      <c r="AO78" s="34">
        <v>6.6046994630743443</v>
      </c>
      <c r="AP78" s="33">
        <v>0</v>
      </c>
      <c r="AQ78" s="34">
        <v>0</v>
      </c>
      <c r="AR78" s="34">
        <v>0</v>
      </c>
      <c r="AS78" s="34">
        <v>0</v>
      </c>
      <c r="AT78" s="33">
        <v>0</v>
      </c>
      <c r="AU78" s="34">
        <v>0</v>
      </c>
      <c r="AV78" s="33">
        <v>0</v>
      </c>
      <c r="AW78" s="33">
        <v>0</v>
      </c>
      <c r="AX78" s="33">
        <v>0</v>
      </c>
      <c r="AY78" s="33">
        <v>0</v>
      </c>
      <c r="AZ78" s="33">
        <v>0</v>
      </c>
      <c r="BA78" s="34">
        <v>0</v>
      </c>
      <c r="BB78" s="33">
        <v>3914.3040000000001</v>
      </c>
      <c r="BC78" s="33">
        <v>4525.0382878802848</v>
      </c>
      <c r="BD78" s="33">
        <v>2818.0454773738743</v>
      </c>
      <c r="BE78" s="33">
        <v>851.04973416690996</v>
      </c>
      <c r="BF78" s="34">
        <v>18.572661535025418</v>
      </c>
      <c r="BG78" s="34">
        <v>49.401173012702074</v>
      </c>
      <c r="BH78" s="33">
        <v>1.1513564338792956</v>
      </c>
      <c r="BI78" s="33">
        <v>70.126820985960364</v>
      </c>
      <c r="BJ78" s="33">
        <v>22.984104841816293</v>
      </c>
      <c r="BK78" s="33">
        <v>377.40373740395955</v>
      </c>
      <c r="BL78" s="34">
        <v>111.9782113298544</v>
      </c>
      <c r="BM78" s="34">
        <v>106.46741079630249</v>
      </c>
      <c r="BN78" s="34">
        <v>0</v>
      </c>
      <c r="BO78" s="33">
        <v>97.857600000000005</v>
      </c>
      <c r="BP78" s="34">
        <v>115.60262789707403</v>
      </c>
      <c r="BQ78" s="35">
        <v>778.00008377719234</v>
      </c>
      <c r="BR78" s="36">
        <f t="shared" si="1"/>
        <v>6959.6632769703738</v>
      </c>
    </row>
    <row r="79" spans="1:70" x14ac:dyDescent="0.25">
      <c r="A79" s="15">
        <v>75</v>
      </c>
      <c r="B79" s="17" t="s">
        <v>75</v>
      </c>
      <c r="C79" s="15">
        <v>4</v>
      </c>
      <c r="D79" s="48">
        <v>43770</v>
      </c>
      <c r="E79" s="31">
        <v>121.85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4">
        <v>0</v>
      </c>
      <c r="V79" s="33">
        <v>0</v>
      </c>
      <c r="W79" s="34">
        <v>0</v>
      </c>
      <c r="X79" s="34">
        <v>0</v>
      </c>
      <c r="Y79" s="34">
        <v>0</v>
      </c>
      <c r="Z79" s="33">
        <v>0</v>
      </c>
      <c r="AA79" s="34">
        <v>0</v>
      </c>
      <c r="AB79" s="33">
        <v>0</v>
      </c>
      <c r="AC79" s="34">
        <v>0</v>
      </c>
      <c r="AD79" s="34">
        <v>0</v>
      </c>
      <c r="AE79" s="33">
        <v>0</v>
      </c>
      <c r="AF79" s="33">
        <v>0</v>
      </c>
      <c r="AG79" s="33">
        <v>862.69799999999987</v>
      </c>
      <c r="AH79" s="33">
        <v>56.978610173953093</v>
      </c>
      <c r="AI79" s="33">
        <v>0</v>
      </c>
      <c r="AJ79" s="33">
        <v>0</v>
      </c>
      <c r="AK79" s="33">
        <v>0</v>
      </c>
      <c r="AL79" s="33">
        <v>0</v>
      </c>
      <c r="AM79" s="33">
        <v>22.545357473187501</v>
      </c>
      <c r="AN79" s="33">
        <v>34.433252700765593</v>
      </c>
      <c r="AO79" s="34">
        <v>6.6046994630743443</v>
      </c>
      <c r="AP79" s="33">
        <v>0</v>
      </c>
      <c r="AQ79" s="34">
        <v>0</v>
      </c>
      <c r="AR79" s="34">
        <v>0</v>
      </c>
      <c r="AS79" s="34">
        <v>0</v>
      </c>
      <c r="AT79" s="33">
        <v>0</v>
      </c>
      <c r="AU79" s="34">
        <v>0</v>
      </c>
      <c r="AV79" s="33">
        <v>0</v>
      </c>
      <c r="AW79" s="33">
        <v>0</v>
      </c>
      <c r="AX79" s="33">
        <v>0</v>
      </c>
      <c r="AY79" s="33">
        <v>0</v>
      </c>
      <c r="AZ79" s="33">
        <v>0</v>
      </c>
      <c r="BA79" s="34">
        <v>0</v>
      </c>
      <c r="BB79" s="33">
        <v>901.68999999999994</v>
      </c>
      <c r="BC79" s="33">
        <v>1042.3773354851269</v>
      </c>
      <c r="BD79" s="33">
        <v>649.15842675817942</v>
      </c>
      <c r="BE79" s="33">
        <v>196.04584488097018</v>
      </c>
      <c r="BF79" s="34">
        <v>4.2783552783629144</v>
      </c>
      <c r="BG79" s="34">
        <v>11.379939752718064</v>
      </c>
      <c r="BH79" s="33">
        <v>0.26522380041627375</v>
      </c>
      <c r="BI79" s="33">
        <v>16.154251998524028</v>
      </c>
      <c r="BJ79" s="33">
        <v>5.2945651372037874</v>
      </c>
      <c r="BK79" s="33">
        <v>86.937850504144862</v>
      </c>
      <c r="BL79" s="34">
        <v>25.79504130849735</v>
      </c>
      <c r="BM79" s="34">
        <v>24.525586066109835</v>
      </c>
      <c r="BN79" s="34">
        <v>0</v>
      </c>
      <c r="BO79" s="33">
        <v>22.542249999999999</v>
      </c>
      <c r="BP79" s="34">
        <v>115.60262789707406</v>
      </c>
      <c r="BQ79" s="35">
        <v>179.21829667319057</v>
      </c>
      <c r="BR79" s="36">
        <f t="shared" si="1"/>
        <v>1278.5742423322704</v>
      </c>
    </row>
    <row r="80" spans="1:70" x14ac:dyDescent="0.25">
      <c r="A80" s="15">
        <v>76</v>
      </c>
      <c r="B80" s="17" t="s">
        <v>75</v>
      </c>
      <c r="C80" s="15">
        <v>5</v>
      </c>
      <c r="D80" s="48">
        <v>43770</v>
      </c>
      <c r="E80" s="31">
        <v>80.3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4">
        <v>0</v>
      </c>
      <c r="V80" s="33">
        <v>0</v>
      </c>
      <c r="W80" s="34">
        <v>0</v>
      </c>
      <c r="X80" s="34">
        <v>0</v>
      </c>
      <c r="Y80" s="34">
        <v>0</v>
      </c>
      <c r="Z80" s="33">
        <v>0</v>
      </c>
      <c r="AA80" s="34">
        <v>0</v>
      </c>
      <c r="AB80" s="33">
        <v>0</v>
      </c>
      <c r="AC80" s="34">
        <v>0</v>
      </c>
      <c r="AD80" s="34">
        <v>0</v>
      </c>
      <c r="AE80" s="33">
        <v>0</v>
      </c>
      <c r="AF80" s="33">
        <v>0</v>
      </c>
      <c r="AG80" s="33">
        <v>568.52399999999989</v>
      </c>
      <c r="AH80" s="33">
        <v>37.549301575448773</v>
      </c>
      <c r="AI80" s="33">
        <v>0</v>
      </c>
      <c r="AJ80" s="33">
        <v>0</v>
      </c>
      <c r="AK80" s="33">
        <v>0</v>
      </c>
      <c r="AL80" s="33">
        <v>0</v>
      </c>
      <c r="AM80" s="33">
        <v>14.857547846507643</v>
      </c>
      <c r="AN80" s="33">
        <v>22.69175372894113</v>
      </c>
      <c r="AO80" s="34">
        <v>6.6046994630743443</v>
      </c>
      <c r="AP80" s="33">
        <v>0</v>
      </c>
      <c r="AQ80" s="34">
        <v>0</v>
      </c>
      <c r="AR80" s="34">
        <v>0</v>
      </c>
      <c r="AS80" s="34">
        <v>0</v>
      </c>
      <c r="AT80" s="33">
        <v>0</v>
      </c>
      <c r="AU80" s="34">
        <v>0</v>
      </c>
      <c r="AV80" s="33">
        <v>0</v>
      </c>
      <c r="AW80" s="33">
        <v>0</v>
      </c>
      <c r="AX80" s="33">
        <v>0</v>
      </c>
      <c r="AY80" s="33">
        <v>0</v>
      </c>
      <c r="AZ80" s="33">
        <v>0</v>
      </c>
      <c r="BA80" s="34">
        <v>0</v>
      </c>
      <c r="BB80" s="33">
        <v>594.22</v>
      </c>
      <c r="BC80" s="33">
        <v>686.93393548999336</v>
      </c>
      <c r="BD80" s="33">
        <v>427.79993162644081</v>
      </c>
      <c r="BE80" s="33">
        <v>129.19557935118513</v>
      </c>
      <c r="BF80" s="34">
        <v>2.8194659733487244</v>
      </c>
      <c r="BG80" s="34">
        <v>7.4994596811100589</v>
      </c>
      <c r="BH80" s="33">
        <v>0.17478433461983411</v>
      </c>
      <c r="BI80" s="33">
        <v>10.64576475569536</v>
      </c>
      <c r="BJ80" s="33">
        <v>3.4891553591913351</v>
      </c>
      <c r="BK80" s="33">
        <v>57.292649942411437</v>
      </c>
      <c r="BL80" s="34">
        <v>16.99911216308853</v>
      </c>
      <c r="BM80" s="34">
        <v>16.162532302902093</v>
      </c>
      <c r="BN80" s="34">
        <v>0</v>
      </c>
      <c r="BO80" s="33">
        <v>14.855500000000001</v>
      </c>
      <c r="BP80" s="34">
        <v>115.60262789707403</v>
      </c>
      <c r="BQ80" s="35">
        <v>118.10610769681743</v>
      </c>
      <c r="BR80" s="36">
        <f t="shared" si="1"/>
        <v>842.58934476225954</v>
      </c>
    </row>
    <row r="81" spans="1:70" x14ac:dyDescent="0.25">
      <c r="A81" s="15">
        <v>77</v>
      </c>
      <c r="B81" s="17" t="s">
        <v>76</v>
      </c>
      <c r="C81" s="15">
        <v>3</v>
      </c>
      <c r="D81" s="31"/>
      <c r="E81" s="32">
        <v>701.35</v>
      </c>
      <c r="F81" s="33">
        <v>37452.090000000004</v>
      </c>
      <c r="G81" s="33">
        <v>25953.161957253014</v>
      </c>
      <c r="H81" s="33">
        <v>18692.794820931653</v>
      </c>
      <c r="I81" s="33">
        <v>5645.2240359213592</v>
      </c>
      <c r="J81" s="33">
        <v>42.000850400000004</v>
      </c>
      <c r="K81" s="33">
        <v>636.84</v>
      </c>
      <c r="L81" s="33">
        <v>936.30225000000019</v>
      </c>
      <c r="M81" s="33">
        <v>69.296965689372769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4">
        <v>0</v>
      </c>
      <c r="V81" s="33">
        <v>0</v>
      </c>
      <c r="W81" s="34">
        <v>0</v>
      </c>
      <c r="X81" s="34">
        <v>0</v>
      </c>
      <c r="Y81" s="34">
        <v>0</v>
      </c>
      <c r="Z81" s="33">
        <v>0</v>
      </c>
      <c r="AA81" s="34">
        <v>0</v>
      </c>
      <c r="AB81" s="33">
        <v>0</v>
      </c>
      <c r="AC81" s="34">
        <v>0</v>
      </c>
      <c r="AD81" s="34">
        <v>0</v>
      </c>
      <c r="AE81" s="33">
        <v>0</v>
      </c>
      <c r="AF81" s="33">
        <v>0</v>
      </c>
      <c r="AG81" s="33">
        <v>35853.011999999995</v>
      </c>
      <c r="AH81" s="33">
        <v>136512.51015820535</v>
      </c>
      <c r="AI81" s="33">
        <v>46569.429487007452</v>
      </c>
      <c r="AJ81" s="33">
        <v>14063.967705076249</v>
      </c>
      <c r="AK81" s="33">
        <v>19699.627122345115</v>
      </c>
      <c r="AL81" s="33">
        <v>52725.04636688855</v>
      </c>
      <c r="AM81" s="33">
        <v>936.9663219695434</v>
      </c>
      <c r="AN81" s="33">
        <v>2517.4731549184426</v>
      </c>
      <c r="AO81" s="34">
        <v>380.75604403391645</v>
      </c>
      <c r="AP81" s="33">
        <v>0</v>
      </c>
      <c r="AQ81" s="34">
        <v>0</v>
      </c>
      <c r="AR81" s="34">
        <v>0</v>
      </c>
      <c r="AS81" s="34">
        <v>0</v>
      </c>
      <c r="AT81" s="33">
        <v>0</v>
      </c>
      <c r="AU81" s="34">
        <v>0</v>
      </c>
      <c r="AV81" s="33">
        <v>0</v>
      </c>
      <c r="AW81" s="33">
        <v>0</v>
      </c>
      <c r="AX81" s="33">
        <v>0</v>
      </c>
      <c r="AY81" s="33">
        <v>0</v>
      </c>
      <c r="AZ81" s="33">
        <v>0</v>
      </c>
      <c r="BA81" s="34">
        <v>0</v>
      </c>
      <c r="BB81" s="33">
        <v>10267.764000000001</v>
      </c>
      <c r="BC81" s="33">
        <v>11869.805010269725</v>
      </c>
      <c r="BD81" s="33">
        <v>7392.1253696550621</v>
      </c>
      <c r="BE81" s="33">
        <v>2232.4218616358285</v>
      </c>
      <c r="BF81" s="34">
        <v>48.718675272415936</v>
      </c>
      <c r="BG81" s="34">
        <v>129.58615013488833</v>
      </c>
      <c r="BH81" s="33">
        <v>3.0201681174876085</v>
      </c>
      <c r="BI81" s="33">
        <v>183.95240838577905</v>
      </c>
      <c r="BJ81" s="33">
        <v>60.290504842502543</v>
      </c>
      <c r="BK81" s="33">
        <v>989.98251244201515</v>
      </c>
      <c r="BL81" s="34">
        <v>293.73442815812757</v>
      </c>
      <c r="BM81" s="34">
        <v>279.27883162561881</v>
      </c>
      <c r="BN81" s="34">
        <v>0</v>
      </c>
      <c r="BO81" s="33">
        <v>256.69410000000005</v>
      </c>
      <c r="BP81" s="34">
        <v>115.60262789707403</v>
      </c>
      <c r="BQ81" s="35">
        <v>2040.8024650626116</v>
      </c>
      <c r="BR81" s="36">
        <f t="shared" si="1"/>
        <v>176376.27959079068</v>
      </c>
    </row>
    <row r="82" spans="1:70" x14ac:dyDescent="0.25">
      <c r="A82" s="15">
        <v>78</v>
      </c>
      <c r="B82" s="17" t="s">
        <v>77</v>
      </c>
      <c r="C82" s="15" t="s">
        <v>78</v>
      </c>
      <c r="D82" s="31"/>
      <c r="E82" s="31">
        <v>724.27</v>
      </c>
      <c r="F82" s="33">
        <v>38676.017999999996</v>
      </c>
      <c r="G82" s="33">
        <v>29014.520404697469</v>
      </c>
      <c r="H82" s="33">
        <v>19303.67221067394</v>
      </c>
      <c r="I82" s="33">
        <v>5829.7090076235299</v>
      </c>
      <c r="J82" s="33">
        <v>41.1507364</v>
      </c>
      <c r="K82" s="33">
        <v>2873.0879999999997</v>
      </c>
      <c r="L82" s="33">
        <v>966.90044999999998</v>
      </c>
      <c r="M82" s="33">
        <v>75.019409714561277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4">
        <v>0</v>
      </c>
      <c r="V82" s="33">
        <v>0</v>
      </c>
      <c r="W82" s="34">
        <v>0</v>
      </c>
      <c r="X82" s="34">
        <v>0</v>
      </c>
      <c r="Y82" s="34">
        <v>0</v>
      </c>
      <c r="Z82" s="33">
        <v>0</v>
      </c>
      <c r="AA82" s="34">
        <v>0</v>
      </c>
      <c r="AB82" s="33">
        <v>0</v>
      </c>
      <c r="AC82" s="34">
        <v>0</v>
      </c>
      <c r="AD82" s="34">
        <v>0</v>
      </c>
      <c r="AE82" s="33">
        <v>0</v>
      </c>
      <c r="AF82" s="33">
        <v>0</v>
      </c>
      <c r="AG82" s="33">
        <v>31896.850799999997</v>
      </c>
      <c r="AH82" s="33">
        <v>7840.6938294384545</v>
      </c>
      <c r="AI82" s="33">
        <v>1122.2406420123518</v>
      </c>
      <c r="AJ82" s="33">
        <v>338.91667388773027</v>
      </c>
      <c r="AK82" s="33">
        <v>66.830818202757584</v>
      </c>
      <c r="AL82" s="33">
        <v>3084.0535836943995</v>
      </c>
      <c r="AM82" s="33">
        <v>833.57780307236919</v>
      </c>
      <c r="AN82" s="33">
        <v>2395.0743085688459</v>
      </c>
      <c r="AO82" s="34">
        <v>24.581404222633964</v>
      </c>
      <c r="AP82" s="33">
        <v>0</v>
      </c>
      <c r="AQ82" s="34">
        <v>0</v>
      </c>
      <c r="AR82" s="34">
        <v>0</v>
      </c>
      <c r="AS82" s="34">
        <v>0</v>
      </c>
      <c r="AT82" s="33">
        <v>0</v>
      </c>
      <c r="AU82" s="34">
        <v>0</v>
      </c>
      <c r="AV82" s="33">
        <v>0</v>
      </c>
      <c r="AW82" s="33">
        <v>0</v>
      </c>
      <c r="AX82" s="33">
        <v>0</v>
      </c>
      <c r="AY82" s="33">
        <v>0</v>
      </c>
      <c r="AZ82" s="33">
        <v>0</v>
      </c>
      <c r="BA82" s="34">
        <v>0</v>
      </c>
      <c r="BB82" s="33">
        <v>10603.3128</v>
      </c>
      <c r="BC82" s="33">
        <v>12257.708240946822</v>
      </c>
      <c r="BD82" s="33">
        <v>7633.6987830328244</v>
      </c>
      <c r="BE82" s="33">
        <v>2305.377032475913</v>
      </c>
      <c r="BF82" s="34">
        <v>50.31079338354985</v>
      </c>
      <c r="BG82" s="34">
        <v>133.82100371882166</v>
      </c>
      <c r="BH82" s="33">
        <v>3.1188667034330217</v>
      </c>
      <c r="BI82" s="33">
        <v>189.96394214239422</v>
      </c>
      <c r="BJ82" s="33">
        <v>62.26078839706183</v>
      </c>
      <c r="BK82" s="33">
        <v>1022.3349743870796</v>
      </c>
      <c r="BL82" s="34">
        <v>303.33361985041279</v>
      </c>
      <c r="BM82" s="34">
        <v>288.40561685533174</v>
      </c>
      <c r="BN82" s="34">
        <v>0</v>
      </c>
      <c r="BO82" s="33">
        <v>265.08282000000003</v>
      </c>
      <c r="BP82" s="34">
        <v>115.60262789707406</v>
      </c>
      <c r="BQ82" s="35">
        <v>2107.4955462620624</v>
      </c>
      <c r="BR82" s="36">
        <f t="shared" si="1"/>
        <v>51220.418021344805</v>
      </c>
    </row>
    <row r="83" spans="1:70" x14ac:dyDescent="0.25">
      <c r="A83" s="15">
        <v>79</v>
      </c>
      <c r="B83" s="17" t="s">
        <v>79</v>
      </c>
      <c r="C83" s="15">
        <v>3</v>
      </c>
      <c r="D83" s="31"/>
      <c r="E83" s="31">
        <v>794.85</v>
      </c>
      <c r="F83" s="33">
        <v>42444.990000000005</v>
      </c>
      <c r="G83" s="33">
        <v>30177.969278983939</v>
      </c>
      <c r="H83" s="33">
        <v>21184.8120958402</v>
      </c>
      <c r="I83" s="33">
        <v>6397.8132529437398</v>
      </c>
      <c r="J83" s="33">
        <v>46.219180199999997</v>
      </c>
      <c r="K83" s="33">
        <v>1488</v>
      </c>
      <c r="L83" s="33">
        <v>1061.1247500000002</v>
      </c>
      <c r="M83" s="33">
        <v>71.099013756356015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4">
        <v>0</v>
      </c>
      <c r="V83" s="33">
        <v>4196.8080000000009</v>
      </c>
      <c r="W83" s="33">
        <v>3040.0899817001959</v>
      </c>
      <c r="X83" s="33">
        <v>771.72479999999996</v>
      </c>
      <c r="Y83" s="33">
        <v>1197.5039999999999</v>
      </c>
      <c r="Z83" s="33">
        <v>1070.8611817001961</v>
      </c>
      <c r="AA83" s="34">
        <v>72.438147794709579</v>
      </c>
      <c r="AB83" s="33">
        <v>1621.4940000000001</v>
      </c>
      <c r="AC83" s="34">
        <v>2383.9127011107776</v>
      </c>
      <c r="AD83" s="34">
        <v>1540.8</v>
      </c>
      <c r="AE83" s="33">
        <v>843.11270111077761</v>
      </c>
      <c r="AF83" s="33">
        <v>147.01952033808189</v>
      </c>
      <c r="AG83" s="33">
        <v>45306.45</v>
      </c>
      <c r="AH83" s="33">
        <v>23321.383512374872</v>
      </c>
      <c r="AI83" s="33">
        <v>7800.3843196050993</v>
      </c>
      <c r="AJ83" s="33">
        <v>2355.71606452074</v>
      </c>
      <c r="AK83" s="33">
        <v>2775.4825336344857</v>
      </c>
      <c r="AL83" s="33">
        <v>7397.4457347265043</v>
      </c>
      <c r="AM83" s="33">
        <v>1184.0181744841136</v>
      </c>
      <c r="AN83" s="33">
        <v>1808.3366854039318</v>
      </c>
      <c r="AO83" s="34">
        <v>51.474753622000556</v>
      </c>
      <c r="AP83" s="33">
        <v>8107.4699999999993</v>
      </c>
      <c r="AQ83" s="34">
        <v>8200.4227499999997</v>
      </c>
      <c r="AR83" s="34">
        <v>7997.735999999999</v>
      </c>
      <c r="AS83" s="34">
        <v>0</v>
      </c>
      <c r="AT83" s="33">
        <v>202.68674999999999</v>
      </c>
      <c r="AU83" s="34">
        <v>101.14650748013869</v>
      </c>
      <c r="AV83" s="33">
        <v>0</v>
      </c>
      <c r="AW83" s="33">
        <v>0</v>
      </c>
      <c r="AX83" s="33">
        <v>0</v>
      </c>
      <c r="AY83" s="33">
        <v>0</v>
      </c>
      <c r="AZ83" s="33">
        <v>0</v>
      </c>
      <c r="BA83" s="34">
        <v>0</v>
      </c>
      <c r="BB83" s="33">
        <v>11541.222</v>
      </c>
      <c r="BC83" s="33">
        <v>13341.955923435245</v>
      </c>
      <c r="BD83" s="33">
        <v>8308.9326890471111</v>
      </c>
      <c r="BE83" s="33">
        <v>2509.2976720922275</v>
      </c>
      <c r="BF83" s="34">
        <v>54.76100218751256</v>
      </c>
      <c r="BG83" s="34">
        <v>145.65805435653527</v>
      </c>
      <c r="BH83" s="33">
        <v>3.3947440476082784</v>
      </c>
      <c r="BI83" s="33">
        <v>206.76708021482938</v>
      </c>
      <c r="BJ83" s="33">
        <v>67.768026308298161</v>
      </c>
      <c r="BK83" s="33">
        <v>1112.7649556623096</v>
      </c>
      <c r="BL83" s="34">
        <v>330.16479969894135</v>
      </c>
      <c r="BM83" s="34">
        <v>313.91634981987193</v>
      </c>
      <c r="BN83" s="34">
        <v>0</v>
      </c>
      <c r="BO83" s="33">
        <v>288.53055000000001</v>
      </c>
      <c r="BP83" s="34">
        <v>115.60262789707403</v>
      </c>
      <c r="BQ83" s="35">
        <v>2293.9127065478756</v>
      </c>
      <c r="BR83" s="36">
        <f t="shared" si="1"/>
        <v>82759.646854152918</v>
      </c>
    </row>
    <row r="84" spans="1:70" x14ac:dyDescent="0.25">
      <c r="A84" s="15">
        <v>80</v>
      </c>
      <c r="B84" s="17" t="s">
        <v>79</v>
      </c>
      <c r="C84" s="15">
        <v>4</v>
      </c>
      <c r="D84" s="31"/>
      <c r="E84" s="31">
        <v>598.9</v>
      </c>
      <c r="F84" s="33">
        <v>31981.260000000002</v>
      </c>
      <c r="G84" s="33">
        <v>24113.186180013188</v>
      </c>
      <c r="H84" s="33">
        <v>15962.236855002449</v>
      </c>
      <c r="I84" s="33">
        <v>4820.5955302107395</v>
      </c>
      <c r="J84" s="33">
        <v>34.822294800000002</v>
      </c>
      <c r="K84" s="33">
        <v>2496</v>
      </c>
      <c r="L84" s="33">
        <v>799.53150000000005</v>
      </c>
      <c r="M84" s="33">
        <v>75.39786168529065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4">
        <v>0</v>
      </c>
      <c r="V84" s="33">
        <v>0</v>
      </c>
      <c r="W84" s="34">
        <v>0</v>
      </c>
      <c r="X84" s="34">
        <v>0</v>
      </c>
      <c r="Y84" s="34">
        <v>0</v>
      </c>
      <c r="Z84" s="33">
        <v>0</v>
      </c>
      <c r="AA84" s="34">
        <v>0</v>
      </c>
      <c r="AB84" s="33">
        <v>1221.7560000000001</v>
      </c>
      <c r="AC84" s="34">
        <v>994.17488550349742</v>
      </c>
      <c r="AD84" s="34">
        <v>633.6</v>
      </c>
      <c r="AE84" s="33">
        <v>360.5748855034974</v>
      </c>
      <c r="AF84" s="33">
        <v>81.372621497541033</v>
      </c>
      <c r="AG84" s="33">
        <v>34424.771999999997</v>
      </c>
      <c r="AH84" s="33">
        <v>25130.02567658421</v>
      </c>
      <c r="AI84" s="33">
        <v>9371.6796479786135</v>
      </c>
      <c r="AJ84" s="33">
        <v>2830.2472536895411</v>
      </c>
      <c r="AK84" s="33">
        <v>678.05511379436257</v>
      </c>
      <c r="AL84" s="33">
        <v>9976.390929673129</v>
      </c>
      <c r="AM84" s="33">
        <v>899.64134688265869</v>
      </c>
      <c r="AN84" s="33">
        <v>1374.011384565908</v>
      </c>
      <c r="AO84" s="34">
        <v>72.999831855340133</v>
      </c>
      <c r="AP84" s="33">
        <v>6108.7799999999988</v>
      </c>
      <c r="AQ84" s="34">
        <v>6068.1554999999998</v>
      </c>
      <c r="AR84" s="34">
        <v>5915.4359999999997</v>
      </c>
      <c r="AS84" s="34">
        <v>0</v>
      </c>
      <c r="AT84" s="33">
        <v>152.71949999999998</v>
      </c>
      <c r="AU84" s="34">
        <v>99.334981780322764</v>
      </c>
      <c r="AV84" s="33">
        <v>0</v>
      </c>
      <c r="AW84" s="33">
        <v>0</v>
      </c>
      <c r="AX84" s="33">
        <v>0</v>
      </c>
      <c r="AY84" s="33">
        <v>0</v>
      </c>
      <c r="AZ84" s="33">
        <v>0</v>
      </c>
      <c r="BA84" s="34">
        <v>0</v>
      </c>
      <c r="BB84" s="33">
        <v>8480.4239999999991</v>
      </c>
      <c r="BC84" s="33">
        <v>9803.5930008141586</v>
      </c>
      <c r="BD84" s="33">
        <v>6105.3562777476809</v>
      </c>
      <c r="BE84" s="33">
        <v>1843.8175958797997</v>
      </c>
      <c r="BF84" s="34">
        <v>40.238071602386121</v>
      </c>
      <c r="BG84" s="34">
        <v>107.02870631536818</v>
      </c>
      <c r="BH84" s="33">
        <v>2.4944385347751199</v>
      </c>
      <c r="BI84" s="33">
        <v>151.93126944995635</v>
      </c>
      <c r="BJ84" s="33">
        <v>49.795558627805889</v>
      </c>
      <c r="BK84" s="33">
        <v>817.65333310091296</v>
      </c>
      <c r="BL84" s="34">
        <v>242.60320885622809</v>
      </c>
      <c r="BM84" s="34">
        <v>230.66394069924633</v>
      </c>
      <c r="BN84" s="34">
        <v>0</v>
      </c>
      <c r="BO84" s="33">
        <v>212.01059999999998</v>
      </c>
      <c r="BP84" s="34">
        <v>115.602627897074</v>
      </c>
      <c r="BQ84" s="35">
        <v>1685.553953516669</v>
      </c>
      <c r="BR84" s="36">
        <f t="shared" si="1"/>
        <v>67794.689196431718</v>
      </c>
    </row>
    <row r="85" spans="1:70" x14ac:dyDescent="0.25">
      <c r="A85" s="15">
        <v>81</v>
      </c>
      <c r="B85" s="17" t="s">
        <v>79</v>
      </c>
      <c r="C85" s="15">
        <v>5</v>
      </c>
      <c r="D85" s="31"/>
      <c r="E85" s="31">
        <v>778.1</v>
      </c>
      <c r="F85" s="33">
        <v>41550.54</v>
      </c>
      <c r="G85" s="33">
        <v>31080.995780533212</v>
      </c>
      <c r="H85" s="33">
        <v>20738.381193650701</v>
      </c>
      <c r="I85" s="33">
        <v>6262.9911204825112</v>
      </c>
      <c r="J85" s="33">
        <v>45.659966400000002</v>
      </c>
      <c r="K85" s="33">
        <v>2995.2</v>
      </c>
      <c r="L85" s="33">
        <v>1038.7635</v>
      </c>
      <c r="M85" s="33">
        <v>74.802868459791881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4">
        <v>0</v>
      </c>
      <c r="V85" s="33">
        <v>0</v>
      </c>
      <c r="W85" s="34">
        <v>0</v>
      </c>
      <c r="X85" s="34">
        <v>0</v>
      </c>
      <c r="Y85" s="34">
        <v>0</v>
      </c>
      <c r="Z85" s="33">
        <v>0</v>
      </c>
      <c r="AA85" s="34">
        <v>0</v>
      </c>
      <c r="AB85" s="33">
        <v>1587.3240000000001</v>
      </c>
      <c r="AC85" s="34">
        <v>1233.2714797713775</v>
      </c>
      <c r="AD85" s="34">
        <v>784.8</v>
      </c>
      <c r="AE85" s="33">
        <v>448.4714797713774</v>
      </c>
      <c r="AF85" s="33">
        <v>77.695006172109629</v>
      </c>
      <c r="AG85" s="33">
        <v>44258.328000000009</v>
      </c>
      <c r="AH85" s="33">
        <v>23159.028048030337</v>
      </c>
      <c r="AI85" s="33">
        <v>8017.6792784591626</v>
      </c>
      <c r="AJ85" s="33">
        <v>2421.3391420946668</v>
      </c>
      <c r="AK85" s="33">
        <v>477.46271718149319</v>
      </c>
      <c r="AL85" s="33">
        <v>9319.417358513334</v>
      </c>
      <c r="AM85" s="33">
        <v>1156.6270304620898</v>
      </c>
      <c r="AN85" s="33">
        <v>1766.5025213195927</v>
      </c>
      <c r="AO85" s="34">
        <v>52.326938442026851</v>
      </c>
      <c r="AP85" s="33">
        <v>7936.62</v>
      </c>
      <c r="AQ85" s="34">
        <v>8152.7474999999995</v>
      </c>
      <c r="AR85" s="34">
        <v>7954.3319999999994</v>
      </c>
      <c r="AS85" s="34">
        <v>0</v>
      </c>
      <c r="AT85" s="33">
        <v>198.41550000000001</v>
      </c>
      <c r="AU85" s="34">
        <v>102.72316804886714</v>
      </c>
      <c r="AV85" s="33">
        <v>0</v>
      </c>
      <c r="AW85" s="33">
        <v>0</v>
      </c>
      <c r="AX85" s="33">
        <v>0</v>
      </c>
      <c r="AY85" s="33">
        <v>0</v>
      </c>
      <c r="AZ85" s="33">
        <v>0</v>
      </c>
      <c r="BA85" s="34">
        <v>0</v>
      </c>
      <c r="BB85" s="33">
        <v>10924.523999999999</v>
      </c>
      <c r="BC85" s="33">
        <v>12629.036829246546</v>
      </c>
      <c r="BD85" s="33">
        <v>7864.9500525923249</v>
      </c>
      <c r="BE85" s="33">
        <v>2375.214915882882</v>
      </c>
      <c r="BF85" s="34">
        <v>51.834882186785194</v>
      </c>
      <c r="BG85" s="34">
        <v>137.874907060212</v>
      </c>
      <c r="BH85" s="33">
        <v>3.2133480165231876</v>
      </c>
      <c r="BI85" s="33">
        <v>195.7186102318133</v>
      </c>
      <c r="BJ85" s="33">
        <v>64.146884085379753</v>
      </c>
      <c r="BK85" s="33">
        <v>1053.3050542214539</v>
      </c>
      <c r="BL85" s="34">
        <v>312.52264953107021</v>
      </c>
      <c r="BM85" s="34">
        <v>297.14242543810235</v>
      </c>
      <c r="BN85" s="34">
        <v>0</v>
      </c>
      <c r="BO85" s="33">
        <v>273.11309999999997</v>
      </c>
      <c r="BP85" s="34">
        <v>115.60262789707403</v>
      </c>
      <c r="BQ85" s="35">
        <v>2171.3389116496696</v>
      </c>
      <c r="BR85" s="36">
        <f t="shared" si="1"/>
        <v>78426.418549231137</v>
      </c>
    </row>
    <row r="86" spans="1:70" x14ac:dyDescent="0.25">
      <c r="A86" s="15">
        <v>82</v>
      </c>
      <c r="B86" s="17" t="s">
        <v>79</v>
      </c>
      <c r="C86" s="15">
        <v>6</v>
      </c>
      <c r="D86" s="31"/>
      <c r="E86" s="31">
        <v>654.29999999999995</v>
      </c>
      <c r="F86" s="33">
        <v>34939.619999999995</v>
      </c>
      <c r="G86" s="33">
        <v>26064.843856374395</v>
      </c>
      <c r="H86" s="33">
        <v>17438.790406124728</v>
      </c>
      <c r="I86" s="33">
        <v>5266.5147026496679</v>
      </c>
      <c r="J86" s="33">
        <v>38.048247599999996</v>
      </c>
      <c r="K86" s="33">
        <v>2448</v>
      </c>
      <c r="L86" s="33">
        <v>873.49049999999988</v>
      </c>
      <c r="M86" s="33">
        <v>74.599677547650487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4">
        <v>0</v>
      </c>
      <c r="V86" s="33">
        <v>0</v>
      </c>
      <c r="W86" s="34">
        <v>0</v>
      </c>
      <c r="X86" s="34">
        <v>0</v>
      </c>
      <c r="Y86" s="34">
        <v>0</v>
      </c>
      <c r="Z86" s="33">
        <v>0</v>
      </c>
      <c r="AA86" s="34">
        <v>0</v>
      </c>
      <c r="AB86" s="33">
        <v>1334.7719999999999</v>
      </c>
      <c r="AC86" s="34">
        <v>1073.6527502594574</v>
      </c>
      <c r="AD86" s="34">
        <v>684</v>
      </c>
      <c r="AE86" s="33">
        <v>389.65275025945738</v>
      </c>
      <c r="AF86" s="33">
        <v>80.437164568889472</v>
      </c>
      <c r="AG86" s="33">
        <v>37609.163999999997</v>
      </c>
      <c r="AH86" s="33">
        <v>33206.726396087353</v>
      </c>
      <c r="AI86" s="33">
        <v>12740.598939400867</v>
      </c>
      <c r="AJ86" s="33">
        <v>3847.6608796990618</v>
      </c>
      <c r="AK86" s="33">
        <v>758.7184242289934</v>
      </c>
      <c r="AL86" s="33">
        <v>13375.775899983681</v>
      </c>
      <c r="AM86" s="33">
        <v>982.86080024265084</v>
      </c>
      <c r="AN86" s="33">
        <v>1501.1114525320984</v>
      </c>
      <c r="AO86" s="34">
        <v>88.294242318407697</v>
      </c>
      <c r="AP86" s="33">
        <v>6673.86</v>
      </c>
      <c r="AQ86" s="34">
        <v>6609.0224999999991</v>
      </c>
      <c r="AR86" s="34">
        <v>6442.1759999999995</v>
      </c>
      <c r="AS86" s="34">
        <v>0</v>
      </c>
      <c r="AT86" s="33">
        <v>166.84649999999999</v>
      </c>
      <c r="AU86" s="34">
        <v>99.028485763860786</v>
      </c>
      <c r="AV86" s="33">
        <v>0</v>
      </c>
      <c r="AW86" s="33">
        <v>0</v>
      </c>
      <c r="AX86" s="33">
        <v>0</v>
      </c>
      <c r="AY86" s="33">
        <v>0</v>
      </c>
      <c r="AZ86" s="33">
        <v>0</v>
      </c>
      <c r="BA86" s="34">
        <v>0</v>
      </c>
      <c r="BB86" s="33">
        <v>9264.887999999999</v>
      </c>
      <c r="BC86" s="33">
        <v>10710.453999720663</v>
      </c>
      <c r="BD86" s="33">
        <v>6670.119573435144</v>
      </c>
      <c r="BE86" s="33">
        <v>2014.3761111774133</v>
      </c>
      <c r="BF86" s="34">
        <v>43.960210802206106</v>
      </c>
      <c r="BG86" s="34">
        <v>116.92917438995725</v>
      </c>
      <c r="BH86" s="33">
        <v>2.7251813880503608</v>
      </c>
      <c r="BI86" s="33">
        <v>165.98535582084895</v>
      </c>
      <c r="BJ86" s="33">
        <v>54.401793304680901</v>
      </c>
      <c r="BK86" s="33">
        <v>893.2886556151733</v>
      </c>
      <c r="BL86" s="34">
        <v>265.04471456775764</v>
      </c>
      <c r="BM86" s="34">
        <v>252.00102921943042</v>
      </c>
      <c r="BN86" s="34">
        <v>0</v>
      </c>
      <c r="BO86" s="33">
        <v>231.62219999999999</v>
      </c>
      <c r="BP86" s="34">
        <v>115.60262789707403</v>
      </c>
      <c r="BQ86" s="35">
        <v>1841.4726194455777</v>
      </c>
      <c r="BR86" s="36">
        <f t="shared" si="1"/>
        <v>79506.17212188743</v>
      </c>
    </row>
    <row r="87" spans="1:70" x14ac:dyDescent="0.25">
      <c r="A87" s="15">
        <v>83</v>
      </c>
      <c r="B87" s="17" t="s">
        <v>79</v>
      </c>
      <c r="C87" s="18" t="s">
        <v>80</v>
      </c>
      <c r="D87" s="44"/>
      <c r="E87" s="41">
        <v>4915.8900000000003</v>
      </c>
      <c r="F87" s="33">
        <v>262508.52600000001</v>
      </c>
      <c r="G87" s="33">
        <v>183746.61071282663</v>
      </c>
      <c r="H87" s="33">
        <v>131021.20643369174</v>
      </c>
      <c r="I87" s="33">
        <v>39568.404342974907</v>
      </c>
      <c r="J87" s="33">
        <v>282.28678616000002</v>
      </c>
      <c r="K87" s="33">
        <v>6312</v>
      </c>
      <c r="L87" s="33">
        <v>6562.7131500000005</v>
      </c>
      <c r="M87" s="33">
        <v>69.996435358761119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4">
        <v>0</v>
      </c>
      <c r="V87" s="33">
        <v>20896.178399999997</v>
      </c>
      <c r="W87" s="33">
        <v>22761.75520890882</v>
      </c>
      <c r="X87" s="33">
        <v>6374.2463999999982</v>
      </c>
      <c r="Y87" s="33">
        <v>9891.0720000000001</v>
      </c>
      <c r="Z87" s="33">
        <v>6496.4368089088221</v>
      </c>
      <c r="AA87" s="34">
        <v>108.92783729731568</v>
      </c>
      <c r="AB87" s="33">
        <v>0</v>
      </c>
      <c r="AC87" s="34">
        <v>0</v>
      </c>
      <c r="AD87" s="34">
        <v>0</v>
      </c>
      <c r="AE87" s="33">
        <v>0</v>
      </c>
      <c r="AF87" s="33">
        <v>0</v>
      </c>
      <c r="AG87" s="33">
        <v>283404.70799999998</v>
      </c>
      <c r="AH87" s="33">
        <v>96473.604153213964</v>
      </c>
      <c r="AI87" s="33">
        <v>23741.938406929261</v>
      </c>
      <c r="AJ87" s="33">
        <v>7170.0653988926369</v>
      </c>
      <c r="AK87" s="33">
        <v>18221.641795817133</v>
      </c>
      <c r="AL87" s="33">
        <v>21006.762669670483</v>
      </c>
      <c r="AM87" s="33">
        <v>7406.3698437278426</v>
      </c>
      <c r="AN87" s="33">
        <v>18926.826038176616</v>
      </c>
      <c r="AO87" s="34">
        <v>34.040932076969575</v>
      </c>
      <c r="AP87" s="33">
        <v>0</v>
      </c>
      <c r="AQ87" s="34">
        <v>0</v>
      </c>
      <c r="AR87" s="34">
        <v>0</v>
      </c>
      <c r="AS87" s="34">
        <v>0</v>
      </c>
      <c r="AT87" s="33">
        <v>0</v>
      </c>
      <c r="AU87" s="34">
        <v>0</v>
      </c>
      <c r="AV87" s="33">
        <v>0</v>
      </c>
      <c r="AW87" s="33">
        <v>0</v>
      </c>
      <c r="AX87" s="33">
        <v>0</v>
      </c>
      <c r="AY87" s="33">
        <v>0</v>
      </c>
      <c r="AZ87" s="33">
        <v>0</v>
      </c>
      <c r="BA87" s="34">
        <v>0</v>
      </c>
      <c r="BB87" s="33">
        <v>73087.7592</v>
      </c>
      <c r="BC87" s="33">
        <v>84491.370306285491</v>
      </c>
      <c r="BD87" s="33">
        <v>52618.455098262886</v>
      </c>
      <c r="BE87" s="33">
        <v>15890.773439675391</v>
      </c>
      <c r="BF87" s="34">
        <v>346.78814266215409</v>
      </c>
      <c r="BG87" s="34">
        <v>922.41712379771934</v>
      </c>
      <c r="BH87" s="33">
        <v>21.498090539912255</v>
      </c>
      <c r="BI87" s="33">
        <v>1309.4057604323471</v>
      </c>
      <c r="BJ87" s="33">
        <v>429.15847111165192</v>
      </c>
      <c r="BK87" s="33">
        <v>7046.8705242517262</v>
      </c>
      <c r="BL87" s="34">
        <v>2090.8535835037624</v>
      </c>
      <c r="BM87" s="34">
        <v>1987.9560920479446</v>
      </c>
      <c r="BN87" s="34">
        <v>0</v>
      </c>
      <c r="BO87" s="33">
        <v>1827.19398</v>
      </c>
      <c r="BP87" s="34">
        <v>115.60262789707403</v>
      </c>
      <c r="BQ87" s="35">
        <v>14526.792702019889</v>
      </c>
      <c r="BR87" s="36">
        <f t="shared" si="1"/>
        <v>402000.13308325486</v>
      </c>
    </row>
    <row r="88" spans="1:70" x14ac:dyDescent="0.25">
      <c r="A88" s="15">
        <v>84</v>
      </c>
      <c r="B88" s="17" t="s">
        <v>79</v>
      </c>
      <c r="C88" s="15">
        <v>10</v>
      </c>
      <c r="D88" s="31"/>
      <c r="E88" s="31">
        <v>501.11</v>
      </c>
      <c r="F88" s="33">
        <v>26759.273999999998</v>
      </c>
      <c r="G88" s="33">
        <v>20055.480985584247</v>
      </c>
      <c r="H88" s="33">
        <v>13355.879963951036</v>
      </c>
      <c r="I88" s="33">
        <v>4033.4757491132127</v>
      </c>
      <c r="J88" s="33">
        <v>29.143422520000001</v>
      </c>
      <c r="K88" s="33">
        <v>1968</v>
      </c>
      <c r="L88" s="33">
        <v>668.98185000000001</v>
      </c>
      <c r="M88" s="33">
        <v>74.947776929913161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4">
        <v>0</v>
      </c>
      <c r="V88" s="33">
        <v>0</v>
      </c>
      <c r="W88" s="34">
        <v>0</v>
      </c>
      <c r="X88" s="34">
        <v>0</v>
      </c>
      <c r="Y88" s="34">
        <v>0</v>
      </c>
      <c r="Z88" s="33">
        <v>0</v>
      </c>
      <c r="AA88" s="34">
        <v>0</v>
      </c>
      <c r="AB88" s="33">
        <v>1022.2644000000001</v>
      </c>
      <c r="AC88" s="34">
        <v>828.58243125291449</v>
      </c>
      <c r="AD88" s="34">
        <v>528</v>
      </c>
      <c r="AE88" s="33">
        <v>300.58243125291449</v>
      </c>
      <c r="AF88" s="33">
        <v>81.053632627030197</v>
      </c>
      <c r="AG88" s="33">
        <v>28803.802800000005</v>
      </c>
      <c r="AH88" s="33">
        <v>16134.625209532554</v>
      </c>
      <c r="AI88" s="33">
        <v>5241.3903324455478</v>
      </c>
      <c r="AJ88" s="33">
        <v>1582.8998803985553</v>
      </c>
      <c r="AK88" s="33">
        <v>1454.4312767725482</v>
      </c>
      <c r="AL88" s="33">
        <v>5953.4991110393094</v>
      </c>
      <c r="AM88" s="33">
        <v>752.74549229649222</v>
      </c>
      <c r="AN88" s="33">
        <v>1149.659116580101</v>
      </c>
      <c r="AO88" s="34">
        <v>56.015607805551817</v>
      </c>
      <c r="AP88" s="33">
        <v>5111.3220000000001</v>
      </c>
      <c r="AQ88" s="34">
        <v>4967.0590499999998</v>
      </c>
      <c r="AR88" s="34">
        <v>4839.2759999999998</v>
      </c>
      <c r="AS88" s="34">
        <v>0</v>
      </c>
      <c r="AT88" s="33">
        <v>127.78305</v>
      </c>
      <c r="AU88" s="34">
        <v>97.177580477222918</v>
      </c>
      <c r="AV88" s="33">
        <v>0</v>
      </c>
      <c r="AW88" s="33">
        <v>0</v>
      </c>
      <c r="AX88" s="33">
        <v>0</v>
      </c>
      <c r="AY88" s="33">
        <v>0</v>
      </c>
      <c r="AZ88" s="33">
        <v>0</v>
      </c>
      <c r="BA88" s="34">
        <v>0</v>
      </c>
      <c r="BB88" s="33">
        <v>7095.7175999999999</v>
      </c>
      <c r="BC88" s="33">
        <v>8202.8360137551899</v>
      </c>
      <c r="BD88" s="33">
        <v>5108.4573123094688</v>
      </c>
      <c r="BE88" s="33">
        <v>1542.7541083174594</v>
      </c>
      <c r="BF88" s="34">
        <v>33.66789123505044</v>
      </c>
      <c r="BG88" s="34">
        <v>89.552771784428373</v>
      </c>
      <c r="BH88" s="33">
        <v>2.0871399134432469</v>
      </c>
      <c r="BI88" s="33">
        <v>127.12352385050531</v>
      </c>
      <c r="BJ88" s="33">
        <v>41.664806117849075</v>
      </c>
      <c r="BK88" s="33">
        <v>684.14470153648108</v>
      </c>
      <c r="BL88" s="34">
        <v>202.99030554340371</v>
      </c>
      <c r="BM88" s="34">
        <v>193.00051314710191</v>
      </c>
      <c r="BN88" s="34">
        <v>0</v>
      </c>
      <c r="BO88" s="33">
        <v>177.39294000000001</v>
      </c>
      <c r="BP88" s="34">
        <v>115.602627897074</v>
      </c>
      <c r="BQ88" s="35">
        <v>1410.3321784049726</v>
      </c>
      <c r="BR88" s="36">
        <f t="shared" si="1"/>
        <v>51598.915868529883</v>
      </c>
    </row>
    <row r="89" spans="1:70" x14ac:dyDescent="0.25">
      <c r="A89" s="15">
        <v>85</v>
      </c>
      <c r="B89" s="17" t="s">
        <v>79</v>
      </c>
      <c r="C89" s="18" t="s">
        <v>81</v>
      </c>
      <c r="D89" s="44"/>
      <c r="E89" s="31">
        <v>160.91999999999999</v>
      </c>
      <c r="F89" s="33">
        <v>8593.1279999999988</v>
      </c>
      <c r="G89" s="33">
        <v>5808.3762469322446</v>
      </c>
      <c r="H89" s="33">
        <v>4288.9349719602496</v>
      </c>
      <c r="I89" s="33">
        <v>1295.2583615319954</v>
      </c>
      <c r="J89" s="33">
        <v>9.3547134400000012</v>
      </c>
      <c r="K89" s="33">
        <v>0</v>
      </c>
      <c r="L89" s="33">
        <v>214.82819999999998</v>
      </c>
      <c r="M89" s="33">
        <v>67.593270424137117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4">
        <v>0</v>
      </c>
      <c r="V89" s="33">
        <v>0</v>
      </c>
      <c r="W89" s="34">
        <v>0</v>
      </c>
      <c r="X89" s="34">
        <v>0</v>
      </c>
      <c r="Y89" s="34">
        <v>0</v>
      </c>
      <c r="Z89" s="33">
        <v>0</v>
      </c>
      <c r="AA89" s="34">
        <v>0</v>
      </c>
      <c r="AB89" s="33">
        <v>328.27679999999998</v>
      </c>
      <c r="AC89" s="34">
        <v>329.41724850116577</v>
      </c>
      <c r="AD89" s="34">
        <v>211.2</v>
      </c>
      <c r="AE89" s="33">
        <v>118.21724850116578</v>
      </c>
      <c r="AF89" s="33">
        <v>100.34740453823292</v>
      </c>
      <c r="AG89" s="33">
        <v>9249.6815999999999</v>
      </c>
      <c r="AH89" s="33">
        <v>22431.887680377797</v>
      </c>
      <c r="AI89" s="33">
        <v>9352.9564280075701</v>
      </c>
      <c r="AJ89" s="33">
        <v>2824.5928412582862</v>
      </c>
      <c r="AK89" s="33">
        <v>556.98012288848042</v>
      </c>
      <c r="AL89" s="33">
        <v>8837.1647069998835</v>
      </c>
      <c r="AM89" s="33">
        <v>241.72697535541397</v>
      </c>
      <c r="AN89" s="33">
        <v>618.4666058681612</v>
      </c>
      <c r="AO89" s="34">
        <v>242.51524160980628</v>
      </c>
      <c r="AP89" s="33">
        <v>1641.3839999999998</v>
      </c>
      <c r="AQ89" s="34">
        <v>2024.6825999999999</v>
      </c>
      <c r="AR89" s="34">
        <v>1983.6479999999999</v>
      </c>
      <c r="AS89" s="34">
        <v>0</v>
      </c>
      <c r="AT89" s="33">
        <v>41.034599999999998</v>
      </c>
      <c r="AU89" s="34">
        <v>123.35215890979808</v>
      </c>
      <c r="AV89" s="33">
        <v>0</v>
      </c>
      <c r="AW89" s="33">
        <v>0</v>
      </c>
      <c r="AX89" s="33">
        <v>0</v>
      </c>
      <c r="AY89" s="33">
        <v>0</v>
      </c>
      <c r="AZ89" s="33">
        <v>0</v>
      </c>
      <c r="BA89" s="34">
        <v>0</v>
      </c>
      <c r="BB89" s="33">
        <v>2278.6271999999999</v>
      </c>
      <c r="BC89" s="33">
        <v>2634.1529231775162</v>
      </c>
      <c r="BD89" s="33">
        <v>1640.4640711557138</v>
      </c>
      <c r="BE89" s="33">
        <v>495.42014948902556</v>
      </c>
      <c r="BF89" s="34">
        <v>10.811672202798421</v>
      </c>
      <c r="BG89" s="34">
        <v>28.757821706911084</v>
      </c>
      <c r="BH89" s="33">
        <v>0.67023718319587977</v>
      </c>
      <c r="BI89" s="33">
        <v>40.822808281661338</v>
      </c>
      <c r="BJ89" s="33">
        <v>13.379698270807353</v>
      </c>
      <c r="BK89" s="33">
        <v>219.69740250893125</v>
      </c>
      <c r="BL89" s="34">
        <v>65.185687709374236</v>
      </c>
      <c r="BM89" s="34">
        <v>61.977694669097886</v>
      </c>
      <c r="BN89" s="34">
        <v>0</v>
      </c>
      <c r="BO89" s="33">
        <v>56.965679999999999</v>
      </c>
      <c r="BP89" s="34">
        <v>115.602627897074</v>
      </c>
      <c r="BQ89" s="35">
        <v>452.89587944548742</v>
      </c>
      <c r="BR89" s="36">
        <f t="shared" si="1"/>
        <v>33681.41257843421</v>
      </c>
    </row>
    <row r="90" spans="1:70" x14ac:dyDescent="0.25">
      <c r="A90" s="15">
        <v>86</v>
      </c>
      <c r="B90" s="17" t="s">
        <v>82</v>
      </c>
      <c r="C90" s="15">
        <v>9</v>
      </c>
      <c r="D90" s="31"/>
      <c r="E90" s="31">
        <v>740.2</v>
      </c>
      <c r="F90" s="33">
        <v>39526.680000000008</v>
      </c>
      <c r="G90" s="33">
        <v>27485.387906905598</v>
      </c>
      <c r="H90" s="33">
        <v>19728.247988099538</v>
      </c>
      <c r="I90" s="33">
        <v>5957.9308924060606</v>
      </c>
      <c r="J90" s="33">
        <v>43.042026400000005</v>
      </c>
      <c r="K90" s="33">
        <v>768</v>
      </c>
      <c r="L90" s="33">
        <v>988.16700000000026</v>
      </c>
      <c r="M90" s="33">
        <v>69.536292719008003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4">
        <v>0</v>
      </c>
      <c r="V90" s="33">
        <v>3908.2560000000003</v>
      </c>
      <c r="W90" s="33">
        <v>5091.2692022576402</v>
      </c>
      <c r="X90" s="33">
        <v>1604.4191999999998</v>
      </c>
      <c r="Y90" s="33">
        <v>2489.6160000000004</v>
      </c>
      <c r="Z90" s="33">
        <v>997.2340022576401</v>
      </c>
      <c r="AA90" s="34">
        <v>130.2695934518527</v>
      </c>
      <c r="AB90" s="33">
        <v>1510.0080000000003</v>
      </c>
      <c r="AC90" s="34">
        <v>1001.3811855034974</v>
      </c>
      <c r="AD90" s="34">
        <v>633.6</v>
      </c>
      <c r="AE90" s="33">
        <v>367.7811855034974</v>
      </c>
      <c r="AF90" s="33">
        <v>66.316283457007984</v>
      </c>
      <c r="AG90" s="33">
        <v>42724.343999999997</v>
      </c>
      <c r="AH90" s="33">
        <v>31836.608719697186</v>
      </c>
      <c r="AI90" s="33">
        <v>11281.550013045166</v>
      </c>
      <c r="AJ90" s="33">
        <v>3407.02810393964</v>
      </c>
      <c r="AK90" s="33">
        <v>4106.1602561339969</v>
      </c>
      <c r="AL90" s="33">
        <v>10220.055827808346</v>
      </c>
      <c r="AM90" s="33">
        <v>1116.5385897352651</v>
      </c>
      <c r="AN90" s="33">
        <v>1705.2759290347703</v>
      </c>
      <c r="AO90" s="34">
        <v>74.516319594508431</v>
      </c>
      <c r="AP90" s="33">
        <v>0</v>
      </c>
      <c r="AQ90" s="34">
        <v>0</v>
      </c>
      <c r="AR90" s="34">
        <v>0</v>
      </c>
      <c r="AS90" s="34">
        <v>0</v>
      </c>
      <c r="AT90" s="33">
        <v>0</v>
      </c>
      <c r="AU90" s="34">
        <v>0</v>
      </c>
      <c r="AV90" s="33">
        <v>0</v>
      </c>
      <c r="AW90" s="33">
        <v>0</v>
      </c>
      <c r="AX90" s="33">
        <v>0</v>
      </c>
      <c r="AY90" s="33">
        <v>0</v>
      </c>
      <c r="AZ90" s="33">
        <v>0</v>
      </c>
      <c r="BA90" s="34">
        <v>0</v>
      </c>
      <c r="BB90" s="33">
        <v>11014.176000000001</v>
      </c>
      <c r="BC90" s="33">
        <v>12732.676897208834</v>
      </c>
      <c r="BD90" s="33">
        <v>7929.4936887374815</v>
      </c>
      <c r="BE90" s="33">
        <v>2394.7070939987193</v>
      </c>
      <c r="BF90" s="34">
        <v>52.260264643522881</v>
      </c>
      <c r="BG90" s="34">
        <v>139.00637614460987</v>
      </c>
      <c r="BH90" s="33">
        <v>3.2397183257812703</v>
      </c>
      <c r="BI90" s="33">
        <v>197.32477310394418</v>
      </c>
      <c r="BJ90" s="33">
        <v>64.673304866003477</v>
      </c>
      <c r="BK90" s="33">
        <v>1061.9489919089049</v>
      </c>
      <c r="BL90" s="34">
        <v>315.08736361616542</v>
      </c>
      <c r="BM90" s="34">
        <v>299.58092186370197</v>
      </c>
      <c r="BN90" s="34">
        <v>0</v>
      </c>
      <c r="BO90" s="33">
        <v>275.35440000000006</v>
      </c>
      <c r="BP90" s="34">
        <v>115.60262789707403</v>
      </c>
      <c r="BQ90" s="35">
        <v>2189.157983318808</v>
      </c>
      <c r="BR90" s="36">
        <f t="shared" si="1"/>
        <v>80336.481894891564</v>
      </c>
    </row>
    <row r="91" spans="1:70" x14ac:dyDescent="0.25">
      <c r="A91" s="15">
        <v>87</v>
      </c>
      <c r="B91" s="17" t="s">
        <v>83</v>
      </c>
      <c r="C91" s="15">
        <v>62</v>
      </c>
      <c r="D91" s="48">
        <v>43770</v>
      </c>
      <c r="E91" s="31">
        <v>7218.7</v>
      </c>
      <c r="F91" s="33">
        <v>321232.15000000002</v>
      </c>
      <c r="G91" s="33">
        <v>222898.99155000242</v>
      </c>
      <c r="H91" s="33">
        <v>160330.88326543965</v>
      </c>
      <c r="I91" s="33">
        <v>48419.926746162775</v>
      </c>
      <c r="J91" s="33">
        <v>419.77778839999996</v>
      </c>
      <c r="K91" s="33">
        <v>5697.5999999999995</v>
      </c>
      <c r="L91" s="33">
        <v>8030.8037500000009</v>
      </c>
      <c r="M91" s="33">
        <v>69.388755624243217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4">
        <v>0</v>
      </c>
      <c r="V91" s="33">
        <v>25265.449999999997</v>
      </c>
      <c r="W91" s="33">
        <v>20720.829058453426</v>
      </c>
      <c r="X91" s="33">
        <v>4434.9119999999994</v>
      </c>
      <c r="Y91" s="33">
        <v>6881.76</v>
      </c>
      <c r="Z91" s="33">
        <v>9404.1570584534256</v>
      </c>
      <c r="AA91" s="34">
        <v>82.012507429922792</v>
      </c>
      <c r="AB91" s="33">
        <v>0</v>
      </c>
      <c r="AC91" s="34">
        <v>0</v>
      </c>
      <c r="AD91" s="34">
        <v>0</v>
      </c>
      <c r="AE91" s="33">
        <v>0</v>
      </c>
      <c r="AF91" s="33">
        <v>0</v>
      </c>
      <c r="AG91" s="33">
        <v>355160.04000000004</v>
      </c>
      <c r="AH91" s="33">
        <v>155967.14198891452</v>
      </c>
      <c r="AI91" s="33">
        <v>53766.4472307916</v>
      </c>
      <c r="AJ91" s="33">
        <v>16237.467063699063</v>
      </c>
      <c r="AK91" s="33">
        <v>14569.938430154449</v>
      </c>
      <c r="AL91" s="33">
        <v>47936.03600933477</v>
      </c>
      <c r="AM91" s="33">
        <v>9281.591080530583</v>
      </c>
      <c r="AN91" s="33">
        <v>14175.662174404042</v>
      </c>
      <c r="AO91" s="34">
        <v>43.914608746218889</v>
      </c>
      <c r="AP91" s="33">
        <v>0</v>
      </c>
      <c r="AQ91" s="34">
        <v>0</v>
      </c>
      <c r="AR91" s="34">
        <v>0</v>
      </c>
      <c r="AS91" s="34">
        <v>0</v>
      </c>
      <c r="AT91" s="33">
        <v>0</v>
      </c>
      <c r="AU91" s="34">
        <v>0</v>
      </c>
      <c r="AV91" s="33">
        <v>326285.24</v>
      </c>
      <c r="AW91" s="33">
        <v>254170.40130203695</v>
      </c>
      <c r="AX91" s="33">
        <v>224555.30000000002</v>
      </c>
      <c r="AY91" s="33">
        <v>3639.548749410375</v>
      </c>
      <c r="AZ91" s="33">
        <v>25975.552552626548</v>
      </c>
      <c r="BA91" s="34">
        <v>77.898222212576002</v>
      </c>
      <c r="BB91" s="33">
        <v>124883.50999999998</v>
      </c>
      <c r="BC91" s="33">
        <v>144368.61937010521</v>
      </c>
      <c r="BD91" s="33">
        <v>89908.042541937204</v>
      </c>
      <c r="BE91" s="33">
        <v>27152.228847665036</v>
      </c>
      <c r="BF91" s="34">
        <v>592.54957267906684</v>
      </c>
      <c r="BG91" s="34">
        <v>1576.1146512747882</v>
      </c>
      <c r="BH91" s="33">
        <v>36.733333109520707</v>
      </c>
      <c r="BI91" s="33">
        <v>2237.3539586778111</v>
      </c>
      <c r="BJ91" s="33">
        <v>733.29401264030935</v>
      </c>
      <c r="BK91" s="33">
        <v>12040.838783631712</v>
      </c>
      <c r="BL91" s="34">
        <v>3572.5973440984612</v>
      </c>
      <c r="BM91" s="34">
        <v>3396.7785743912964</v>
      </c>
      <c r="BN91" s="34">
        <v>0</v>
      </c>
      <c r="BO91" s="33">
        <v>3122.0877499999997</v>
      </c>
      <c r="BP91" s="34">
        <v>115.60262789707403</v>
      </c>
      <c r="BQ91" s="35">
        <v>24821.623778426463</v>
      </c>
      <c r="BR91" s="36">
        <f t="shared" si="1"/>
        <v>822947.60704793897</v>
      </c>
    </row>
    <row r="92" spans="1:70" x14ac:dyDescent="0.25">
      <c r="A92" s="15">
        <v>88</v>
      </c>
      <c r="B92" s="17" t="s">
        <v>82</v>
      </c>
      <c r="C92" s="15">
        <v>64</v>
      </c>
      <c r="D92" s="31"/>
      <c r="E92" s="32">
        <v>13352.71</v>
      </c>
      <c r="F92" s="33">
        <v>713034.71399999992</v>
      </c>
      <c r="G92" s="33">
        <v>492759.83459733299</v>
      </c>
      <c r="H92" s="33">
        <v>355884.32071491017</v>
      </c>
      <c r="I92" s="33">
        <v>107477.06485590286</v>
      </c>
      <c r="J92" s="33">
        <v>772.5811765200001</v>
      </c>
      <c r="K92" s="33">
        <v>10800</v>
      </c>
      <c r="L92" s="33">
        <v>17825.867849999999</v>
      </c>
      <c r="M92" s="33">
        <v>69.107411591931694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4">
        <v>0</v>
      </c>
      <c r="V92" s="33">
        <v>56081.381999999998</v>
      </c>
      <c r="W92" s="33">
        <v>47095.944100529057</v>
      </c>
      <c r="X92" s="33">
        <v>11547.892799999998</v>
      </c>
      <c r="Y92" s="33">
        <v>17919.144</v>
      </c>
      <c r="Z92" s="33">
        <v>17628.907300529063</v>
      </c>
      <c r="AA92" s="34">
        <v>83.977859355407929</v>
      </c>
      <c r="AB92" s="33">
        <v>0</v>
      </c>
      <c r="AC92" s="34">
        <v>0</v>
      </c>
      <c r="AD92" s="34">
        <v>0</v>
      </c>
      <c r="AE92" s="33">
        <v>0</v>
      </c>
      <c r="AF92" s="33">
        <v>0</v>
      </c>
      <c r="AG92" s="33">
        <v>788343.99839999992</v>
      </c>
      <c r="AH92" s="33">
        <v>557373.92797691515</v>
      </c>
      <c r="AI92" s="33">
        <v>167392.78626343273</v>
      </c>
      <c r="AJ92" s="33">
        <v>50552.621451556683</v>
      </c>
      <c r="AK92" s="33">
        <v>104036.25745095358</v>
      </c>
      <c r="AL92" s="33">
        <v>183324.5109814686</v>
      </c>
      <c r="AM92" s="33">
        <v>20602.223786040951</v>
      </c>
      <c r="AN92" s="33">
        <v>31465.528043462658</v>
      </c>
      <c r="AO92" s="34">
        <v>70.701867345745654</v>
      </c>
      <c r="AP92" s="33">
        <v>0</v>
      </c>
      <c r="AQ92" s="34">
        <v>0</v>
      </c>
      <c r="AR92" s="34">
        <v>0</v>
      </c>
      <c r="AS92" s="34">
        <v>0</v>
      </c>
      <c r="AT92" s="33">
        <v>0</v>
      </c>
      <c r="AU92" s="34">
        <v>0</v>
      </c>
      <c r="AV92" s="33">
        <v>724250.99039999989</v>
      </c>
      <c r="AW92" s="33">
        <v>547954.91413082846</v>
      </c>
      <c r="AX92" s="33">
        <v>490387.13999999996</v>
      </c>
      <c r="AY92" s="33">
        <v>6693.1796746556029</v>
      </c>
      <c r="AZ92" s="33">
        <v>50874.594456172868</v>
      </c>
      <c r="BA92" s="34">
        <v>75.658151855366597</v>
      </c>
      <c r="BB92" s="33">
        <v>277202.25959999999</v>
      </c>
      <c r="BC92" s="33">
        <v>320453.09668766911</v>
      </c>
      <c r="BD92" s="33">
        <v>199567.68150445103</v>
      </c>
      <c r="BE92" s="33">
        <v>60269.439814344209</v>
      </c>
      <c r="BF92" s="34">
        <v>1315.2743742680821</v>
      </c>
      <c r="BG92" s="34">
        <v>3498.4806458597886</v>
      </c>
      <c r="BH92" s="33">
        <v>81.536489009626933</v>
      </c>
      <c r="BI92" s="33">
        <v>4966.2247070929889</v>
      </c>
      <c r="BJ92" s="33">
        <v>1627.6829283149129</v>
      </c>
      <c r="BK92" s="33">
        <v>26726.889068877281</v>
      </c>
      <c r="BL92" s="34">
        <v>7930.0466204469458</v>
      </c>
      <c r="BM92" s="34">
        <v>7539.7840450042941</v>
      </c>
      <c r="BN92" s="34">
        <v>0</v>
      </c>
      <c r="BO92" s="33">
        <v>6930.0564899999999</v>
      </c>
      <c r="BP92" s="34">
        <v>115.602627897074</v>
      </c>
      <c r="BQ92" s="35">
        <v>55096.226862304771</v>
      </c>
      <c r="BR92" s="36">
        <f t="shared" si="1"/>
        <v>2020733.9443555798</v>
      </c>
    </row>
    <row r="93" spans="1:70" x14ac:dyDescent="0.25">
      <c r="A93" s="15">
        <v>89</v>
      </c>
      <c r="B93" s="17" t="s">
        <v>84</v>
      </c>
      <c r="C93" s="15">
        <v>2</v>
      </c>
      <c r="D93" s="39">
        <v>43191</v>
      </c>
      <c r="E93" s="31">
        <v>577.1</v>
      </c>
      <c r="F93" s="33">
        <v>30817.140000000003</v>
      </c>
      <c r="G93" s="33">
        <v>20796.764398324478</v>
      </c>
      <c r="H93" s="33">
        <v>15381.210367376711</v>
      </c>
      <c r="I93" s="33">
        <v>4645.1255309477665</v>
      </c>
      <c r="J93" s="33">
        <v>0</v>
      </c>
      <c r="K93" s="33">
        <v>0</v>
      </c>
      <c r="L93" s="33">
        <v>770.4285000000001</v>
      </c>
      <c r="M93" s="33">
        <v>67.484407697549074</v>
      </c>
      <c r="N93" s="33">
        <v>5540.1600000000008</v>
      </c>
      <c r="O93" s="33">
        <v>9733.218394835545</v>
      </c>
      <c r="P93" s="33">
        <v>7369.2122848199269</v>
      </c>
      <c r="Q93" s="33">
        <v>2225.5021100156177</v>
      </c>
      <c r="R93" s="33">
        <v>0</v>
      </c>
      <c r="S93" s="33">
        <v>0</v>
      </c>
      <c r="T93" s="33">
        <v>138.50400000000002</v>
      </c>
      <c r="U93" s="34">
        <v>175.68478879374501</v>
      </c>
      <c r="V93" s="38">
        <v>2770.0800000000004</v>
      </c>
      <c r="W93" s="33">
        <v>3612.1724259158118</v>
      </c>
      <c r="X93" s="33">
        <v>1113.5999999999999</v>
      </c>
      <c r="Y93" s="33">
        <v>1728</v>
      </c>
      <c r="Z93" s="33">
        <v>770.57242591581212</v>
      </c>
      <c r="AA93" s="34">
        <v>130.39957062307991</v>
      </c>
      <c r="AB93" s="33">
        <v>1177.2840000000001</v>
      </c>
      <c r="AC93" s="34">
        <v>993.0630855034974</v>
      </c>
      <c r="AD93" s="34">
        <v>633.6</v>
      </c>
      <c r="AE93" s="33">
        <v>359.46308550349738</v>
      </c>
      <c r="AF93" s="33">
        <v>84.352041266465633</v>
      </c>
      <c r="AG93" s="33">
        <v>32894.699999999997</v>
      </c>
      <c r="AH93" s="33">
        <v>7097.6959236056191</v>
      </c>
      <c r="AI93" s="33">
        <v>2188.3129381007857</v>
      </c>
      <c r="AJ93" s="33">
        <v>660.87050730643728</v>
      </c>
      <c r="AK93" s="33">
        <v>139.70674193755161</v>
      </c>
      <c r="AL93" s="33">
        <v>1936.2096619809281</v>
      </c>
      <c r="AM93" s="33">
        <v>859.6551405859999</v>
      </c>
      <c r="AN93" s="33">
        <v>1312.9409336939161</v>
      </c>
      <c r="AO93" s="34">
        <v>21.577019774023231</v>
      </c>
      <c r="AP93" s="33">
        <v>5886.42</v>
      </c>
      <c r="AQ93" s="34">
        <v>5743.0004999999992</v>
      </c>
      <c r="AR93" s="34">
        <v>5595.8399999999992</v>
      </c>
      <c r="AS93" s="34">
        <v>0</v>
      </c>
      <c r="AT93" s="33">
        <v>147.16050000000001</v>
      </c>
      <c r="AU93" s="34">
        <v>0</v>
      </c>
      <c r="AV93" s="33">
        <v>0</v>
      </c>
      <c r="AW93" s="33">
        <v>0</v>
      </c>
      <c r="AX93" s="33">
        <v>0</v>
      </c>
      <c r="AY93" s="33">
        <v>0</v>
      </c>
      <c r="AZ93" s="33">
        <v>0</v>
      </c>
      <c r="BA93" s="34">
        <v>0</v>
      </c>
      <c r="BB93" s="33">
        <v>8379.4920000000002</v>
      </c>
      <c r="BC93" s="33">
        <v>9686.912956425087</v>
      </c>
      <c r="BD93" s="33">
        <v>6032.6917718425966</v>
      </c>
      <c r="BE93" s="33">
        <v>1821.8729150964641</v>
      </c>
      <c r="BF93" s="34">
        <v>39.759167594405859</v>
      </c>
      <c r="BG93" s="34">
        <v>105.75487597553817</v>
      </c>
      <c r="BH93" s="33">
        <v>2.4647503175124079</v>
      </c>
      <c r="BI93" s="33">
        <v>150.12301942753732</v>
      </c>
      <c r="BJ93" s="33">
        <v>49.202903670527611</v>
      </c>
      <c r="BK93" s="33">
        <v>807.92181658516552</v>
      </c>
      <c r="BL93" s="34">
        <v>239.71580286375928</v>
      </c>
      <c r="BM93" s="34">
        <v>227.91863305157966</v>
      </c>
      <c r="BN93" s="34">
        <v>0</v>
      </c>
      <c r="BO93" s="33">
        <v>209.4873</v>
      </c>
      <c r="BP93" s="34">
        <v>115.60262789707403</v>
      </c>
      <c r="BQ93" s="35">
        <v>1665.4928891599409</v>
      </c>
      <c r="BR93" s="36">
        <f t="shared" si="1"/>
        <v>59328.32057376999</v>
      </c>
    </row>
    <row r="94" spans="1:70" x14ac:dyDescent="0.25">
      <c r="A94" s="15">
        <v>90</v>
      </c>
      <c r="B94" s="17" t="s">
        <v>84</v>
      </c>
      <c r="C94" s="15">
        <v>3</v>
      </c>
      <c r="D94" s="31"/>
      <c r="E94" s="31">
        <v>1547.4</v>
      </c>
      <c r="F94" s="33">
        <v>82631.16</v>
      </c>
      <c r="G94" s="33">
        <v>56860.572369214104</v>
      </c>
      <c r="H94" s="33">
        <v>41242.219584957071</v>
      </c>
      <c r="I94" s="33">
        <v>12455.150314657036</v>
      </c>
      <c r="J94" s="33">
        <v>89.423469600000004</v>
      </c>
      <c r="K94" s="33">
        <v>1008</v>
      </c>
      <c r="L94" s="33">
        <v>2065.779</v>
      </c>
      <c r="M94" s="33">
        <v>68.812506528062897</v>
      </c>
      <c r="N94" s="33">
        <v>6189.6</v>
      </c>
      <c r="O94" s="33">
        <v>10874.185687177642</v>
      </c>
      <c r="P94" s="33">
        <v>8233.0612036694638</v>
      </c>
      <c r="Q94" s="33">
        <v>2486.3844835081782</v>
      </c>
      <c r="R94" s="33">
        <v>0</v>
      </c>
      <c r="S94" s="33">
        <v>0</v>
      </c>
      <c r="T94" s="33">
        <v>154.74</v>
      </c>
      <c r="U94" s="34">
        <v>175.68478879374501</v>
      </c>
      <c r="V94" s="33">
        <v>7427.52</v>
      </c>
      <c r="W94" s="33">
        <v>6562.6417139873993</v>
      </c>
      <c r="X94" s="33">
        <v>1762.1327999999999</v>
      </c>
      <c r="Y94" s="33">
        <v>2734.3440000000001</v>
      </c>
      <c r="Z94" s="33">
        <v>2066.1649139873984</v>
      </c>
      <c r="AA94" s="34">
        <v>88.355759580417143</v>
      </c>
      <c r="AB94" s="33">
        <v>3156.6960000000008</v>
      </c>
      <c r="AC94" s="34">
        <v>3050.1129386357834</v>
      </c>
      <c r="AD94" s="34">
        <v>1953.6</v>
      </c>
      <c r="AE94" s="33">
        <v>1096.5129386357835</v>
      </c>
      <c r="AF94" s="33">
        <v>96.623588037485476</v>
      </c>
      <c r="AG94" s="33">
        <v>88201.8</v>
      </c>
      <c r="AH94" s="33">
        <v>70887.05097838529</v>
      </c>
      <c r="AI94" s="33">
        <v>24858.036618665083</v>
      </c>
      <c r="AJ94" s="33">
        <v>7507.1270588368543</v>
      </c>
      <c r="AK94" s="33">
        <v>1916.076824700056</v>
      </c>
      <c r="AL94" s="33">
        <v>28383.281458074689</v>
      </c>
      <c r="AM94" s="33">
        <v>2305.025757308571</v>
      </c>
      <c r="AN94" s="33">
        <v>5917.5032608000365</v>
      </c>
      <c r="AO94" s="34">
        <v>80.369165910883098</v>
      </c>
      <c r="AP94" s="33">
        <v>15783.48</v>
      </c>
      <c r="AQ94" s="34">
        <v>15563.450999999997</v>
      </c>
      <c r="AR94" s="34">
        <v>15168.863999999998</v>
      </c>
      <c r="AS94" s="34">
        <v>0</v>
      </c>
      <c r="AT94" s="33">
        <v>394.58699999999999</v>
      </c>
      <c r="AU94" s="34">
        <v>98.605953820070084</v>
      </c>
      <c r="AV94" s="33">
        <v>0</v>
      </c>
      <c r="AW94" s="33">
        <v>0</v>
      </c>
      <c r="AX94" s="33">
        <v>0</v>
      </c>
      <c r="AY94" s="33">
        <v>0</v>
      </c>
      <c r="AZ94" s="33">
        <v>0</v>
      </c>
      <c r="BA94" s="34">
        <v>0</v>
      </c>
      <c r="BB94" s="33">
        <v>22468.248</v>
      </c>
      <c r="BC94" s="33">
        <v>25973.885130431783</v>
      </c>
      <c r="BD94" s="33">
        <v>16175.684019665974</v>
      </c>
      <c r="BE94" s="33">
        <v>4885.0565739391241</v>
      </c>
      <c r="BF94" s="34">
        <v>106.60775590986593</v>
      </c>
      <c r="BG94" s="34">
        <v>283.56453835478732</v>
      </c>
      <c r="BH94" s="33">
        <v>6.6088280043644074</v>
      </c>
      <c r="BI94" s="33">
        <v>402.53051509646724</v>
      </c>
      <c r="BJ94" s="33">
        <v>131.92960169775503</v>
      </c>
      <c r="BK94" s="33">
        <v>2166.3112441238695</v>
      </c>
      <c r="BL94" s="34">
        <v>642.75902504138116</v>
      </c>
      <c r="BM94" s="34">
        <v>611.12682859818813</v>
      </c>
      <c r="BN94" s="34">
        <v>0</v>
      </c>
      <c r="BO94" s="33">
        <v>561.70619999999997</v>
      </c>
      <c r="BP94" s="34">
        <v>115.60262789707406</v>
      </c>
      <c r="BQ94" s="35">
        <v>4465.7489112564417</v>
      </c>
      <c r="BR94" s="36">
        <f t="shared" si="1"/>
        <v>194237.64872908843</v>
      </c>
    </row>
    <row r="95" spans="1:70" x14ac:dyDescent="0.25">
      <c r="A95" s="15">
        <v>91</v>
      </c>
      <c r="B95" s="17" t="s">
        <v>84</v>
      </c>
      <c r="C95" s="15">
        <v>4</v>
      </c>
      <c r="D95" s="31"/>
      <c r="E95" s="31">
        <v>778</v>
      </c>
      <c r="F95" s="33">
        <v>41545.200000000004</v>
      </c>
      <c r="G95" s="33">
        <v>29041.898279962166</v>
      </c>
      <c r="H95" s="33">
        <v>20735.715934533153</v>
      </c>
      <c r="I95" s="33">
        <v>6262.1862122290122</v>
      </c>
      <c r="J95" s="33">
        <v>45.366133200000007</v>
      </c>
      <c r="K95" s="33">
        <v>960</v>
      </c>
      <c r="L95" s="33">
        <v>1038.6300000000001</v>
      </c>
      <c r="M95" s="33">
        <v>69.90434100681226</v>
      </c>
      <c r="N95" s="33">
        <v>3112.0000000000005</v>
      </c>
      <c r="O95" s="33">
        <v>5467.3106272613459</v>
      </c>
      <c r="P95" s="33">
        <v>4139.4090839180844</v>
      </c>
      <c r="Q95" s="33">
        <v>1250.1015433432615</v>
      </c>
      <c r="R95" s="33">
        <v>0</v>
      </c>
      <c r="S95" s="33">
        <v>0</v>
      </c>
      <c r="T95" s="33">
        <v>77.800000000000011</v>
      </c>
      <c r="U95" s="34">
        <v>175.68478879374504</v>
      </c>
      <c r="V95" s="33">
        <v>3734.4000000000005</v>
      </c>
      <c r="W95" s="33">
        <v>3212.6480293926561</v>
      </c>
      <c r="X95" s="33">
        <v>851.90399999999988</v>
      </c>
      <c r="Y95" s="33">
        <v>1321.92</v>
      </c>
      <c r="Z95" s="33">
        <v>1038.824029392656</v>
      </c>
      <c r="AA95" s="34">
        <v>86.028492646547122</v>
      </c>
      <c r="AB95" s="33">
        <v>1587.1200000000003</v>
      </c>
      <c r="AC95" s="34">
        <v>1324.5193140046631</v>
      </c>
      <c r="AD95" s="34">
        <v>844.8</v>
      </c>
      <c r="AE95" s="33">
        <v>479.71931400466315</v>
      </c>
      <c r="AF95" s="33">
        <v>83.45426395008964</v>
      </c>
      <c r="AG95" s="33">
        <v>44346</v>
      </c>
      <c r="AH95" s="33">
        <v>99279.451519448165</v>
      </c>
      <c r="AI95" s="33">
        <v>35440.015960427954</v>
      </c>
      <c r="AJ95" s="33">
        <v>10702.884820049241</v>
      </c>
      <c r="AK95" s="33">
        <v>17645.266782140348</v>
      </c>
      <c r="AL95" s="33">
        <v>31357.170233107925</v>
      </c>
      <c r="AM95" s="33">
        <v>1158.9182106669693</v>
      </c>
      <c r="AN95" s="33">
        <v>2975.1955130557244</v>
      </c>
      <c r="AO95" s="34">
        <v>223.87464826466461</v>
      </c>
      <c r="AP95" s="33">
        <v>7935.5999999999995</v>
      </c>
      <c r="AQ95" s="34">
        <v>7893.2939999999999</v>
      </c>
      <c r="AR95" s="34">
        <v>7694.9039999999995</v>
      </c>
      <c r="AS95" s="34">
        <v>0</v>
      </c>
      <c r="AT95" s="33">
        <v>198.39</v>
      </c>
      <c r="AU95" s="34">
        <v>99.466883411462277</v>
      </c>
      <c r="AV95" s="33">
        <v>0</v>
      </c>
      <c r="AW95" s="33">
        <v>0</v>
      </c>
      <c r="AX95" s="33">
        <v>0</v>
      </c>
      <c r="AY95" s="33">
        <v>0</v>
      </c>
      <c r="AZ95" s="33">
        <v>0</v>
      </c>
      <c r="BA95" s="34">
        <v>0</v>
      </c>
      <c r="BB95" s="33">
        <v>11296.56</v>
      </c>
      <c r="BC95" s="33">
        <v>13059.120221969706</v>
      </c>
      <c r="BD95" s="33">
        <v>8132.7918878765204</v>
      </c>
      <c r="BE95" s="33">
        <v>2456.1031501387092</v>
      </c>
      <c r="BF95" s="34">
        <v>53.600125434842759</v>
      </c>
      <c r="BG95" s="34">
        <v>142.57025387102527</v>
      </c>
      <c r="BH95" s="33">
        <v>3.3227789759567723</v>
      </c>
      <c r="BI95" s="33">
        <v>202.38383142371171</v>
      </c>
      <c r="BJ95" s="33">
        <v>66.331414062849561</v>
      </c>
      <c r="BK95" s="33">
        <v>1089.1754865764317</v>
      </c>
      <c r="BL95" s="34">
        <v>323.16564655693071</v>
      </c>
      <c r="BM95" s="34">
        <v>307.26164705272737</v>
      </c>
      <c r="BN95" s="34">
        <v>0</v>
      </c>
      <c r="BO95" s="33">
        <v>282.41399999999999</v>
      </c>
      <c r="BP95" s="34">
        <v>115.60262789707403</v>
      </c>
      <c r="BQ95" s="35">
        <v>2245.2841236638951</v>
      </c>
      <c r="BR95" s="36">
        <f t="shared" si="1"/>
        <v>161523.52611570261</v>
      </c>
    </row>
    <row r="96" spans="1:70" x14ac:dyDescent="0.25">
      <c r="A96" s="15">
        <v>92</v>
      </c>
      <c r="B96" s="17" t="s">
        <v>84</v>
      </c>
      <c r="C96" s="15">
        <v>5</v>
      </c>
      <c r="D96" s="31"/>
      <c r="E96" s="31">
        <v>775.9</v>
      </c>
      <c r="F96" s="33">
        <v>41433.06</v>
      </c>
      <c r="G96" s="33">
        <v>28005.97399077013</v>
      </c>
      <c r="H96" s="33">
        <v>20679.745493064616</v>
      </c>
      <c r="I96" s="33">
        <v>6245.2831389055136</v>
      </c>
      <c r="J96" s="33">
        <v>45.118858799999998</v>
      </c>
      <c r="K96" s="33">
        <v>0</v>
      </c>
      <c r="L96" s="33">
        <v>1035.8264999999999</v>
      </c>
      <c r="M96" s="33">
        <v>67.593303489460183</v>
      </c>
      <c r="N96" s="33">
        <v>3181.1899999999996</v>
      </c>
      <c r="O96" s="33">
        <v>5588.8669326277359</v>
      </c>
      <c r="P96" s="33">
        <v>4231.4417685312874</v>
      </c>
      <c r="Q96" s="33">
        <v>1277.8954140964488</v>
      </c>
      <c r="R96" s="33">
        <v>0</v>
      </c>
      <c r="S96" s="33">
        <v>0</v>
      </c>
      <c r="T96" s="33">
        <v>79.529749999999993</v>
      </c>
      <c r="U96" s="34">
        <v>175.68478879374501</v>
      </c>
      <c r="V96" s="33">
        <v>3724.32</v>
      </c>
      <c r="W96" s="33">
        <v>3589.1976056629328</v>
      </c>
      <c r="X96" s="33">
        <v>1000.5695999999998</v>
      </c>
      <c r="Y96" s="33">
        <v>1552.6079999999999</v>
      </c>
      <c r="Z96" s="33">
        <v>1036.0200056629328</v>
      </c>
      <c r="AA96" s="34">
        <v>96.371890859618205</v>
      </c>
      <c r="AB96" s="33">
        <v>1582.8359999999998</v>
      </c>
      <c r="AC96" s="34">
        <v>1324.4122140046632</v>
      </c>
      <c r="AD96" s="34">
        <v>844.8</v>
      </c>
      <c r="AE96" s="33">
        <v>479.61221400466314</v>
      </c>
      <c r="AF96" s="33">
        <v>83.673369446023685</v>
      </c>
      <c r="AG96" s="33">
        <v>44226.3</v>
      </c>
      <c r="AH96" s="33">
        <v>5005.1579057812742</v>
      </c>
      <c r="AI96" s="33">
        <v>392.72791088102247</v>
      </c>
      <c r="AJ96" s="33">
        <v>118.60382908606879</v>
      </c>
      <c r="AK96" s="33">
        <v>23.387432813139483</v>
      </c>
      <c r="AL96" s="33">
        <v>347.48392806988886</v>
      </c>
      <c r="AM96" s="33">
        <v>1155.790025265426</v>
      </c>
      <c r="AN96" s="33">
        <v>2967.164779665728</v>
      </c>
      <c r="AO96" s="34">
        <v>11.317152702761193</v>
      </c>
      <c r="AP96" s="33">
        <v>7914.18</v>
      </c>
      <c r="AQ96" s="34">
        <v>7851.3344999999999</v>
      </c>
      <c r="AR96" s="34">
        <v>7653.48</v>
      </c>
      <c r="AS96" s="34">
        <v>0</v>
      </c>
      <c r="AT96" s="33">
        <v>197.85450000000003</v>
      </c>
      <c r="AU96" s="34">
        <v>99.205912678255999</v>
      </c>
      <c r="AV96" s="33">
        <v>0</v>
      </c>
      <c r="AW96" s="33">
        <v>0</v>
      </c>
      <c r="AX96" s="33">
        <v>0</v>
      </c>
      <c r="AY96" s="33">
        <v>0</v>
      </c>
      <c r="AZ96" s="33">
        <v>0</v>
      </c>
      <c r="BA96" s="34">
        <v>0</v>
      </c>
      <c r="BB96" s="33">
        <v>11266.067999999999</v>
      </c>
      <c r="BC96" s="33">
        <v>13023.870668671329</v>
      </c>
      <c r="BD96" s="33">
        <v>8110.8396218552598</v>
      </c>
      <c r="BE96" s="33">
        <v>2449.4735658002883</v>
      </c>
      <c r="BF96" s="34">
        <v>53.455446433026346</v>
      </c>
      <c r="BG96" s="34">
        <v>142.18542413692612</v>
      </c>
      <c r="BH96" s="33">
        <v>3.3138100352761688</v>
      </c>
      <c r="BI96" s="33">
        <v>201.83755115894334</v>
      </c>
      <c r="BJ96" s="33">
        <v>66.15237040021205</v>
      </c>
      <c r="BK96" s="33">
        <v>1086.2355527437703</v>
      </c>
      <c r="BL96" s="34">
        <v>322.293348539232</v>
      </c>
      <c r="BM96" s="34">
        <v>306.4322775683948</v>
      </c>
      <c r="BN96" s="34">
        <v>0</v>
      </c>
      <c r="BO96" s="33">
        <v>281.65170000000001</v>
      </c>
      <c r="BP96" s="34">
        <v>115.60262789707403</v>
      </c>
      <c r="BQ96" s="35">
        <v>2239.2235881115889</v>
      </c>
      <c r="BR96" s="36">
        <f t="shared" si="1"/>
        <v>66628.037405629657</v>
      </c>
    </row>
    <row r="97" spans="1:70" x14ac:dyDescent="0.25">
      <c r="A97" s="15">
        <v>93</v>
      </c>
      <c r="B97" s="17" t="s">
        <v>84</v>
      </c>
      <c r="C97" s="15">
        <v>7</v>
      </c>
      <c r="D97" s="31"/>
      <c r="E97" s="31">
        <v>2602.4</v>
      </c>
      <c r="F97" s="33">
        <v>138968.16</v>
      </c>
      <c r="G97" s="33">
        <v>101933.17702098233</v>
      </c>
      <c r="H97" s="33">
        <v>69360.703275101638</v>
      </c>
      <c r="I97" s="33">
        <v>20946.932389080695</v>
      </c>
      <c r="J97" s="33">
        <v>151.33735680000001</v>
      </c>
      <c r="K97" s="33">
        <v>8000</v>
      </c>
      <c r="L97" s="33">
        <v>3474.2040000000002</v>
      </c>
      <c r="M97" s="33">
        <v>73.350022782903892</v>
      </c>
      <c r="N97" s="33">
        <v>10409.6</v>
      </c>
      <c r="O97" s="33">
        <v>18288.083774273684</v>
      </c>
      <c r="P97" s="33">
        <v>13846.270179933705</v>
      </c>
      <c r="Q97" s="33">
        <v>4181.5735943399786</v>
      </c>
      <c r="R97" s="33">
        <v>0</v>
      </c>
      <c r="S97" s="33">
        <v>0</v>
      </c>
      <c r="T97" s="33">
        <v>260.24</v>
      </c>
      <c r="U97" s="34">
        <v>175.68478879374504</v>
      </c>
      <c r="V97" s="33">
        <v>10617.792000000001</v>
      </c>
      <c r="W97" s="33">
        <v>12326.480225824482</v>
      </c>
      <c r="X97" s="33">
        <v>3487.2383999999997</v>
      </c>
      <c r="Y97" s="33">
        <v>5411.2319999999991</v>
      </c>
      <c r="Z97" s="33">
        <v>3428.0098258244834</v>
      </c>
      <c r="AA97" s="34">
        <v>116.09268881726523</v>
      </c>
      <c r="AB97" s="33">
        <v>5308.8960000000006</v>
      </c>
      <c r="AC97" s="34">
        <v>4147.8515062645729</v>
      </c>
      <c r="AD97" s="34">
        <v>2640</v>
      </c>
      <c r="AE97" s="33">
        <v>1507.8515062645724</v>
      </c>
      <c r="AF97" s="33">
        <v>78.130208357153208</v>
      </c>
      <c r="AG97" s="33">
        <v>149585.95200000002</v>
      </c>
      <c r="AH97" s="33">
        <v>294153.33087747969</v>
      </c>
      <c r="AI97" s="33">
        <v>97333.815329971694</v>
      </c>
      <c r="AJ97" s="33">
        <v>29394.812229651452</v>
      </c>
      <c r="AK97" s="33">
        <v>69507.989083948545</v>
      </c>
      <c r="AL97" s="33">
        <v>88037.011665329323</v>
      </c>
      <c r="AM97" s="33">
        <v>3909.211289242664</v>
      </c>
      <c r="AN97" s="33">
        <v>5970.4912793359836</v>
      </c>
      <c r="AO97" s="34">
        <v>196.64502377701862</v>
      </c>
      <c r="AP97" s="33">
        <v>26544.48</v>
      </c>
      <c r="AQ97" s="34">
        <v>26333.687999999998</v>
      </c>
      <c r="AR97" s="34">
        <v>25670.075999999997</v>
      </c>
      <c r="AS97" s="34">
        <v>0</v>
      </c>
      <c r="AT97" s="33">
        <v>663.61200000000008</v>
      </c>
      <c r="AU97" s="34">
        <v>99.20589139436899</v>
      </c>
      <c r="AV97" s="33">
        <v>0</v>
      </c>
      <c r="AW97" s="33">
        <v>0</v>
      </c>
      <c r="AX97" s="33">
        <v>0</v>
      </c>
      <c r="AY97" s="33">
        <v>0</v>
      </c>
      <c r="AZ97" s="33">
        <v>0</v>
      </c>
      <c r="BA97" s="34">
        <v>0</v>
      </c>
      <c r="BB97" s="33">
        <v>37786.847999999998</v>
      </c>
      <c r="BC97" s="33">
        <v>43682.589287472962</v>
      </c>
      <c r="BD97" s="33">
        <v>27204.084330346857</v>
      </c>
      <c r="BE97" s="33">
        <v>8215.6334677647501</v>
      </c>
      <c r="BF97" s="34">
        <v>179.29173063192133</v>
      </c>
      <c r="BG97" s="34">
        <v>476.89566667603623</v>
      </c>
      <c r="BH97" s="33">
        <v>11.114652965334066</v>
      </c>
      <c r="BI97" s="33">
        <v>676.97131477772155</v>
      </c>
      <c r="BJ97" s="33">
        <v>221.87772745136206</v>
      </c>
      <c r="BK97" s="33">
        <v>3643.2780029132468</v>
      </c>
      <c r="BL97" s="34">
        <v>1080.9849339328489</v>
      </c>
      <c r="BM97" s="34">
        <v>1027.7862600128763</v>
      </c>
      <c r="BN97" s="34">
        <v>0</v>
      </c>
      <c r="BO97" s="33">
        <v>944.6712</v>
      </c>
      <c r="BP97" s="34">
        <v>115.60262789707403</v>
      </c>
      <c r="BQ97" s="35">
        <v>7510.4465339626231</v>
      </c>
      <c r="BR97" s="36">
        <f t="shared" si="1"/>
        <v>508375.64722626033</v>
      </c>
    </row>
    <row r="98" spans="1:70" x14ac:dyDescent="0.25">
      <c r="A98" s="15">
        <v>94</v>
      </c>
      <c r="B98" s="17" t="s">
        <v>84</v>
      </c>
      <c r="C98" s="15">
        <v>16</v>
      </c>
      <c r="D98" s="31"/>
      <c r="E98" s="41">
        <v>2637.4</v>
      </c>
      <c r="F98" s="33">
        <v>140837.16</v>
      </c>
      <c r="G98" s="33">
        <v>96156.491220849523</v>
      </c>
      <c r="H98" s="33">
        <v>70293.543966243873</v>
      </c>
      <c r="I98" s="33">
        <v>21228.650277805649</v>
      </c>
      <c r="J98" s="33">
        <v>153.36797680000001</v>
      </c>
      <c r="K98" s="33">
        <v>960</v>
      </c>
      <c r="L98" s="33">
        <v>3520.9290000000001</v>
      </c>
      <c r="M98" s="33">
        <v>68.274943360722077</v>
      </c>
      <c r="N98" s="33">
        <v>10549.6</v>
      </c>
      <c r="O98" s="33">
        <v>18534.042478584928</v>
      </c>
      <c r="P98" s="33">
        <v>14032.490382937731</v>
      </c>
      <c r="Q98" s="33">
        <v>4237.8120956471948</v>
      </c>
      <c r="R98" s="33">
        <v>0</v>
      </c>
      <c r="S98" s="33">
        <v>0</v>
      </c>
      <c r="T98" s="33">
        <v>263.74</v>
      </c>
      <c r="U98" s="34">
        <v>175.68478879374504</v>
      </c>
      <c r="V98" s="33">
        <v>13925.472000000002</v>
      </c>
      <c r="W98" s="33">
        <v>12352.249954653202</v>
      </c>
      <c r="X98" s="33">
        <v>3448.2623999999996</v>
      </c>
      <c r="Y98" s="33">
        <v>5350.7520000000004</v>
      </c>
      <c r="Z98" s="33">
        <v>3553.2355546532021</v>
      </c>
      <c r="AA98" s="34">
        <v>88.702558553514024</v>
      </c>
      <c r="AB98" s="33">
        <v>5380.2960000000003</v>
      </c>
      <c r="AC98" s="34">
        <v>4149.6365062645727</v>
      </c>
      <c r="AD98" s="34">
        <v>2640</v>
      </c>
      <c r="AE98" s="33">
        <v>1509.6365062645723</v>
      </c>
      <c r="AF98" s="33">
        <v>77.126546685620497</v>
      </c>
      <c r="AG98" s="33">
        <v>151597.75200000001</v>
      </c>
      <c r="AH98" s="33">
        <v>74796.658049746693</v>
      </c>
      <c r="AI98" s="33">
        <v>26586.94795622418</v>
      </c>
      <c r="AJ98" s="33">
        <v>8029.2582827797023</v>
      </c>
      <c r="AK98" s="33">
        <v>2558.2856331441244</v>
      </c>
      <c r="AL98" s="33">
        <v>23524.014604649044</v>
      </c>
      <c r="AM98" s="33">
        <v>3961.7867561668463</v>
      </c>
      <c r="AN98" s="33">
        <v>10136.364816782801</v>
      </c>
      <c r="AO98" s="34">
        <v>49.338896562098547</v>
      </c>
      <c r="AP98" s="33">
        <v>26901.48</v>
      </c>
      <c r="AQ98" s="34">
        <v>26687.840999999997</v>
      </c>
      <c r="AR98" s="34">
        <v>26015.303999999996</v>
      </c>
      <c r="AS98" s="34">
        <v>0</v>
      </c>
      <c r="AT98" s="33">
        <v>672.53700000000003</v>
      </c>
      <c r="AU98" s="34">
        <v>99.20584666717221</v>
      </c>
      <c r="AV98" s="33">
        <v>0</v>
      </c>
      <c r="AW98" s="33">
        <v>0</v>
      </c>
      <c r="AX98" s="33">
        <v>0</v>
      </c>
      <c r="AY98" s="33">
        <v>0</v>
      </c>
      <c r="AZ98" s="33">
        <v>0</v>
      </c>
      <c r="BA98" s="34">
        <v>0</v>
      </c>
      <c r="BB98" s="33">
        <v>38295.047999999995</v>
      </c>
      <c r="BC98" s="33">
        <v>44270.081842445885</v>
      </c>
      <c r="BD98" s="33">
        <v>27569.9554307012</v>
      </c>
      <c r="BE98" s="33">
        <v>8326.1265400717621</v>
      </c>
      <c r="BF98" s="34">
        <v>181.70304732886154</v>
      </c>
      <c r="BG98" s="34">
        <v>483.30949557768901</v>
      </c>
      <c r="BH98" s="33">
        <v>11.264135310010785</v>
      </c>
      <c r="BI98" s="33">
        <v>686.07598585719438</v>
      </c>
      <c r="BJ98" s="33">
        <v>224.86178849532058</v>
      </c>
      <c r="BK98" s="33">
        <v>3692.2769001242686</v>
      </c>
      <c r="BL98" s="34">
        <v>1095.5232342278264</v>
      </c>
      <c r="BM98" s="34">
        <v>1041.6090847517521</v>
      </c>
      <c r="BN98" s="34">
        <v>0</v>
      </c>
      <c r="BO98" s="33">
        <v>957.37619999999993</v>
      </c>
      <c r="BP98" s="34">
        <v>115.60262789707403</v>
      </c>
      <c r="BQ98" s="35">
        <v>7611.4554598343921</v>
      </c>
      <c r="BR98" s="36">
        <f t="shared" si="1"/>
        <v>284558.45651237917</v>
      </c>
    </row>
    <row r="99" spans="1:70" x14ac:dyDescent="0.25">
      <c r="A99" s="15">
        <v>95</v>
      </c>
      <c r="B99" s="17" t="s">
        <v>85</v>
      </c>
      <c r="C99" s="15">
        <v>3</v>
      </c>
      <c r="D99" s="31"/>
      <c r="E99" s="41">
        <v>601.20000000000005</v>
      </c>
      <c r="F99" s="33">
        <v>32104.080000000002</v>
      </c>
      <c r="G99" s="33">
        <v>23428.199513147316</v>
      </c>
      <c r="H99" s="33">
        <v>16023.53781470608</v>
      </c>
      <c r="I99" s="33">
        <v>4839.1084200412361</v>
      </c>
      <c r="J99" s="33">
        <v>34.951278400000007</v>
      </c>
      <c r="K99" s="33">
        <v>1728</v>
      </c>
      <c r="L99" s="33">
        <v>802.60200000000009</v>
      </c>
      <c r="M99" s="33">
        <v>72.975769787351993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4">
        <v>0</v>
      </c>
      <c r="V99" s="33">
        <v>2452.8960000000006</v>
      </c>
      <c r="W99" s="33">
        <v>3823.9175363378727</v>
      </c>
      <c r="X99" s="33">
        <v>1188.2112</v>
      </c>
      <c r="Y99" s="33">
        <v>1843.7760000000001</v>
      </c>
      <c r="Z99" s="33">
        <v>791.93033633787252</v>
      </c>
      <c r="AA99" s="34">
        <v>155.89399372569696</v>
      </c>
      <c r="AB99" s="33">
        <v>1226.4480000000003</v>
      </c>
      <c r="AC99" s="34">
        <v>2374.0365511107775</v>
      </c>
      <c r="AD99" s="34">
        <v>1540.8</v>
      </c>
      <c r="AE99" s="33">
        <v>833.23655111077767</v>
      </c>
      <c r="AF99" s="33">
        <v>193.57009437911569</v>
      </c>
      <c r="AG99" s="33">
        <v>34701.263999999996</v>
      </c>
      <c r="AH99" s="33">
        <v>50809.534095971758</v>
      </c>
      <c r="AI99" s="33">
        <v>20283.835570540177</v>
      </c>
      <c r="AJ99" s="33">
        <v>6125.7183423031338</v>
      </c>
      <c r="AK99" s="33">
        <v>3983.9874949788159</v>
      </c>
      <c r="AL99" s="33">
        <v>18124.07849106162</v>
      </c>
      <c r="AM99" s="33">
        <v>906.86706315704032</v>
      </c>
      <c r="AN99" s="33">
        <v>1385.0471339309697</v>
      </c>
      <c r="AO99" s="34">
        <v>146.41983674131228</v>
      </c>
      <c r="AP99" s="33">
        <v>6132.2400000000007</v>
      </c>
      <c r="AQ99" s="34">
        <v>6132.8579999999993</v>
      </c>
      <c r="AR99" s="34">
        <v>5979.5519999999997</v>
      </c>
      <c r="AS99" s="34">
        <v>0</v>
      </c>
      <c r="AT99" s="33">
        <v>153.30600000000001</v>
      </c>
      <c r="AU99" s="34">
        <v>100.01007788344876</v>
      </c>
      <c r="AV99" s="33">
        <v>0</v>
      </c>
      <c r="AW99" s="33">
        <v>0</v>
      </c>
      <c r="AX99" s="33">
        <v>0</v>
      </c>
      <c r="AY99" s="33">
        <v>0</v>
      </c>
      <c r="AZ99" s="33">
        <v>0</v>
      </c>
      <c r="BA99" s="34">
        <v>0</v>
      </c>
      <c r="BB99" s="33">
        <v>8945.8559999999998</v>
      </c>
      <c r="BC99" s="33">
        <v>10341.644623888071</v>
      </c>
      <c r="BD99" s="33">
        <v>6440.4371867994769</v>
      </c>
      <c r="BE99" s="33">
        <v>1945.0120304134421</v>
      </c>
      <c r="BF99" s="34">
        <v>42.446461907168263</v>
      </c>
      <c r="BG99" s="34">
        <v>112.90277403153125</v>
      </c>
      <c r="BH99" s="33">
        <v>2.631341066549175</v>
      </c>
      <c r="BI99" s="33">
        <v>160.2697292489749</v>
      </c>
      <c r="BJ99" s="33">
        <v>52.528493495597516</v>
      </c>
      <c r="BK99" s="33">
        <v>862.52868675443597</v>
      </c>
      <c r="BL99" s="34">
        <v>255.91802621729073</v>
      </c>
      <c r="BM99" s="34">
        <v>243.32349395360387</v>
      </c>
      <c r="BN99" s="34">
        <v>0</v>
      </c>
      <c r="BO99" s="33">
        <v>223.6464</v>
      </c>
      <c r="BP99" s="34">
        <v>115.60262789707403</v>
      </c>
      <c r="BQ99" s="35">
        <v>1778.0623879644245</v>
      </c>
      <c r="BR99" s="36">
        <f t="shared" si="1"/>
        <v>98688.252708420216</v>
      </c>
    </row>
    <row r="100" spans="1:70" x14ac:dyDescent="0.25">
      <c r="A100" s="15">
        <v>96</v>
      </c>
      <c r="B100" s="17" t="s">
        <v>85</v>
      </c>
      <c r="C100" s="15">
        <v>5</v>
      </c>
      <c r="D100" s="31"/>
      <c r="E100" s="45">
        <v>318.64999999999998</v>
      </c>
      <c r="F100" s="33">
        <v>17015.91</v>
      </c>
      <c r="G100" s="33">
        <v>14957.620479648023</v>
      </c>
      <c r="H100" s="33">
        <v>8492.8481780706788</v>
      </c>
      <c r="I100" s="33">
        <v>2564.8401497773448</v>
      </c>
      <c r="J100" s="33">
        <v>18.534401799999998</v>
      </c>
      <c r="K100" s="33">
        <v>3456</v>
      </c>
      <c r="L100" s="33">
        <v>425.39775000000003</v>
      </c>
      <c r="M100" s="33">
        <v>87.903735266865084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4">
        <v>0</v>
      </c>
      <c r="V100" s="33">
        <v>0</v>
      </c>
      <c r="W100" s="34">
        <v>0</v>
      </c>
      <c r="X100" s="34">
        <v>0</v>
      </c>
      <c r="Y100" s="34">
        <v>0</v>
      </c>
      <c r="Z100" s="33">
        <v>0</v>
      </c>
      <c r="AA100" s="34">
        <v>0</v>
      </c>
      <c r="AB100" s="33">
        <v>650.04599999999994</v>
      </c>
      <c r="AC100" s="34">
        <v>728.02403701962874</v>
      </c>
      <c r="AD100" s="34">
        <v>468</v>
      </c>
      <c r="AE100" s="33">
        <v>260.02403701962874</v>
      </c>
      <c r="AF100" s="33">
        <v>111.99577214837547</v>
      </c>
      <c r="AG100" s="33">
        <v>19080.761999999999</v>
      </c>
      <c r="AH100" s="33">
        <v>19317.788025121368</v>
      </c>
      <c r="AI100" s="33">
        <v>7585.4719986148957</v>
      </c>
      <c r="AJ100" s="33">
        <v>2290.8125435816983</v>
      </c>
      <c r="AK100" s="33">
        <v>451.72423911908254</v>
      </c>
      <c r="AL100" s="33">
        <v>7729.5522584411965</v>
      </c>
      <c r="AM100" s="33">
        <v>498.64796272949764</v>
      </c>
      <c r="AN100" s="33">
        <v>761.57902263499568</v>
      </c>
      <c r="AO100" s="34">
        <v>101.24222515390827</v>
      </c>
      <c r="AP100" s="33">
        <v>3250.2299999999996</v>
      </c>
      <c r="AQ100" s="34">
        <v>3168.6877500000001</v>
      </c>
      <c r="AR100" s="34">
        <v>3087.4320000000002</v>
      </c>
      <c r="AS100" s="34">
        <v>0</v>
      </c>
      <c r="AT100" s="33">
        <v>81.255749999999992</v>
      </c>
      <c r="AU100" s="34">
        <v>97.491185239198472</v>
      </c>
      <c r="AV100" s="33">
        <v>0</v>
      </c>
      <c r="AW100" s="33">
        <v>0</v>
      </c>
      <c r="AX100" s="33">
        <v>0</v>
      </c>
      <c r="AY100" s="33">
        <v>0</v>
      </c>
      <c r="AZ100" s="33">
        <v>0</v>
      </c>
      <c r="BA100" s="34">
        <v>0</v>
      </c>
      <c r="BB100" s="33">
        <v>4244.4179999999997</v>
      </c>
      <c r="BC100" s="33">
        <v>4906.6587469364313</v>
      </c>
      <c r="BD100" s="33">
        <v>3055.7061865875171</v>
      </c>
      <c r="BE100" s="33">
        <v>922.82326834943012</v>
      </c>
      <c r="BF100" s="34">
        <v>20.138992507268092</v>
      </c>
      <c r="BG100" s="34">
        <v>53.567435732183014</v>
      </c>
      <c r="BH100" s="33">
        <v>1.2484564235105633</v>
      </c>
      <c r="BI100" s="33">
        <v>76.040987433676051</v>
      </c>
      <c r="BJ100" s="33">
        <v>24.922476206368291</v>
      </c>
      <c r="BK100" s="33">
        <v>409.23219461356069</v>
      </c>
      <c r="BL100" s="34">
        <v>121.42192731485289</v>
      </c>
      <c r="BM100" s="34">
        <v>115.44637176806417</v>
      </c>
      <c r="BN100" s="34">
        <v>0</v>
      </c>
      <c r="BO100" s="33">
        <v>106.11045</v>
      </c>
      <c r="BP100" s="34">
        <v>115.60262789707403</v>
      </c>
      <c r="BQ100" s="35">
        <v>843.61295381897344</v>
      </c>
      <c r="BR100" s="36">
        <f t="shared" si="1"/>
        <v>43922.391992544421</v>
      </c>
    </row>
    <row r="101" spans="1:70" x14ac:dyDescent="0.25">
      <c r="A101" s="15">
        <v>97</v>
      </c>
      <c r="B101" s="17" t="s">
        <v>85</v>
      </c>
      <c r="C101" s="15">
        <v>7</v>
      </c>
      <c r="D101" s="31"/>
      <c r="E101" s="31">
        <v>473.79</v>
      </c>
      <c r="F101" s="33">
        <v>25300.386000000006</v>
      </c>
      <c r="G101" s="33">
        <v>18901.375741573636</v>
      </c>
      <c r="H101" s="33">
        <v>12627.731173036585</v>
      </c>
      <c r="I101" s="33">
        <v>3813.5748142570487</v>
      </c>
      <c r="J101" s="33">
        <v>27.560104280000001</v>
      </c>
      <c r="K101" s="33">
        <v>1800</v>
      </c>
      <c r="L101" s="33">
        <v>632.50965000000019</v>
      </c>
      <c r="M101" s="33">
        <v>74.707855214436776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4">
        <v>0</v>
      </c>
      <c r="V101" s="33">
        <v>0</v>
      </c>
      <c r="W101" s="34">
        <v>0</v>
      </c>
      <c r="X101" s="34">
        <v>0</v>
      </c>
      <c r="Y101" s="34">
        <v>0</v>
      </c>
      <c r="Z101" s="33">
        <v>0</v>
      </c>
      <c r="AA101" s="34">
        <v>0</v>
      </c>
      <c r="AB101" s="33">
        <v>966.53160000000003</v>
      </c>
      <c r="AC101" s="34">
        <v>1747.0186883244346</v>
      </c>
      <c r="AD101" s="34">
        <v>1132.8</v>
      </c>
      <c r="AE101" s="33">
        <v>614.21868832443465</v>
      </c>
      <c r="AF101" s="33">
        <v>180.75132652925518</v>
      </c>
      <c r="AG101" s="33">
        <v>27233.449199999999</v>
      </c>
      <c r="AH101" s="33">
        <v>21312.554731278055</v>
      </c>
      <c r="AI101" s="33">
        <v>8405.6152584027768</v>
      </c>
      <c r="AJ101" s="33">
        <v>2538.4958080376387</v>
      </c>
      <c r="AK101" s="33">
        <v>1132.5047845807194</v>
      </c>
      <c r="AL101" s="33">
        <v>7437.2514071678916</v>
      </c>
      <c r="AM101" s="33">
        <v>711.7065849716729</v>
      </c>
      <c r="AN101" s="33">
        <v>1086.9808881173512</v>
      </c>
      <c r="AO101" s="34">
        <v>78.258741941795805</v>
      </c>
      <c r="AP101" s="33">
        <v>4832.6579999999994</v>
      </c>
      <c r="AQ101" s="34">
        <v>4961.0764500000005</v>
      </c>
      <c r="AR101" s="34">
        <v>4840.26</v>
      </c>
      <c r="AS101" s="34">
        <v>0</v>
      </c>
      <c r="AT101" s="33">
        <v>120.81644999999999</v>
      </c>
      <c r="AU101" s="34">
        <v>102.6573047378896</v>
      </c>
      <c r="AV101" s="33">
        <v>0</v>
      </c>
      <c r="AW101" s="33">
        <v>0</v>
      </c>
      <c r="AX101" s="33">
        <v>0</v>
      </c>
      <c r="AY101" s="33">
        <v>0</v>
      </c>
      <c r="AZ101" s="33">
        <v>0</v>
      </c>
      <c r="BA101" s="34">
        <v>0</v>
      </c>
      <c r="BB101" s="33">
        <v>6708.866399999999</v>
      </c>
      <c r="BC101" s="33">
        <v>7755.6258605038238</v>
      </c>
      <c r="BD101" s="33">
        <v>4829.9494921256874</v>
      </c>
      <c r="BE101" s="33">
        <v>1458.6447466219574</v>
      </c>
      <c r="BF101" s="34">
        <v>31.832352553839574</v>
      </c>
      <c r="BG101" s="34">
        <v>84.67044709493787</v>
      </c>
      <c r="BH101" s="33">
        <v>1.9733511995176227</v>
      </c>
      <c r="BI101" s="33">
        <v>120.19288053547307</v>
      </c>
      <c r="BJ101" s="33">
        <v>39.393283890913594</v>
      </c>
      <c r="BK101" s="33">
        <v>646.8458385204234</v>
      </c>
      <c r="BL101" s="34">
        <v>191.92348359324146</v>
      </c>
      <c r="BM101" s="34">
        <v>182.47832436783423</v>
      </c>
      <c r="BN101" s="34">
        <v>0</v>
      </c>
      <c r="BO101" s="33">
        <v>167.72165999999999</v>
      </c>
      <c r="BP101" s="34">
        <v>115.602627897074</v>
      </c>
      <c r="BQ101" s="35">
        <v>1333.442323654471</v>
      </c>
      <c r="BR101" s="36">
        <f t="shared" si="1"/>
        <v>56011.093795334418</v>
      </c>
    </row>
    <row r="102" spans="1:70" x14ac:dyDescent="0.25">
      <c r="A102" s="15">
        <v>98</v>
      </c>
      <c r="B102" s="17" t="s">
        <v>85</v>
      </c>
      <c r="C102" s="15">
        <v>9</v>
      </c>
      <c r="D102" s="31"/>
      <c r="E102" s="41">
        <v>768</v>
      </c>
      <c r="F102" s="33">
        <v>53038.080000000002</v>
      </c>
      <c r="G102" s="33">
        <v>29845.497585657256</v>
      </c>
      <c r="H102" s="33">
        <v>20469.190022778228</v>
      </c>
      <c r="I102" s="33">
        <v>6181.6953868790242</v>
      </c>
      <c r="J102" s="33">
        <v>44.660176000000007</v>
      </c>
      <c r="K102" s="33">
        <v>1824</v>
      </c>
      <c r="L102" s="33">
        <v>1325.9520000000002</v>
      </c>
      <c r="M102" s="33">
        <v>56.271828817440706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4">
        <v>0</v>
      </c>
      <c r="V102" s="33">
        <v>0</v>
      </c>
      <c r="W102" s="34">
        <v>0</v>
      </c>
      <c r="X102" s="34">
        <v>0</v>
      </c>
      <c r="Y102" s="34">
        <v>0</v>
      </c>
      <c r="Z102" s="33">
        <v>0</v>
      </c>
      <c r="AA102" s="34">
        <v>0</v>
      </c>
      <c r="AB102" s="33">
        <v>1566.72</v>
      </c>
      <c r="AC102" s="34">
        <v>1393.3615440219603</v>
      </c>
      <c r="AD102" s="34">
        <v>890.4</v>
      </c>
      <c r="AE102" s="33">
        <v>502.96154402196032</v>
      </c>
      <c r="AF102" s="33">
        <v>88.934943322480095</v>
      </c>
      <c r="AG102" s="33">
        <v>41748.479999999996</v>
      </c>
      <c r="AH102" s="33">
        <v>33472.559898614541</v>
      </c>
      <c r="AI102" s="33">
        <v>11286.759041700485</v>
      </c>
      <c r="AJ102" s="33">
        <v>3408.6012305935465</v>
      </c>
      <c r="AK102" s="33">
        <v>1896.4604602328716</v>
      </c>
      <c r="AL102" s="33">
        <v>12933.674753449814</v>
      </c>
      <c r="AM102" s="33">
        <v>1091.0358034471146</v>
      </c>
      <c r="AN102" s="33">
        <v>2856.0286091907137</v>
      </c>
      <c r="AO102" s="34">
        <v>80.176715172898611</v>
      </c>
      <c r="AP102" s="33">
        <v>7833.5999999999995</v>
      </c>
      <c r="AQ102" s="34">
        <v>7906.5239999999994</v>
      </c>
      <c r="AR102" s="34">
        <v>7710.6839999999993</v>
      </c>
      <c r="AS102" s="34">
        <v>0</v>
      </c>
      <c r="AT102" s="33">
        <v>195.84</v>
      </c>
      <c r="AU102" s="34">
        <v>100.93091299019608</v>
      </c>
      <c r="AV102" s="33">
        <v>0</v>
      </c>
      <c r="AW102" s="33">
        <v>0</v>
      </c>
      <c r="AX102" s="33">
        <v>0</v>
      </c>
      <c r="AY102" s="33">
        <v>0</v>
      </c>
      <c r="AZ102" s="33">
        <v>0</v>
      </c>
      <c r="BA102" s="34">
        <v>0</v>
      </c>
      <c r="BB102" s="33">
        <v>10874.880000000001</v>
      </c>
      <c r="BC102" s="33">
        <v>12571.647060653328</v>
      </c>
      <c r="BD102" s="33">
        <v>7829.2095864254807</v>
      </c>
      <c r="BE102" s="33">
        <v>2364.4212951004952</v>
      </c>
      <c r="BF102" s="34">
        <v>51.599330423497321</v>
      </c>
      <c r="BG102" s="34">
        <v>137.24836608816628</v>
      </c>
      <c r="BH102" s="33">
        <v>3.1987456916134458</v>
      </c>
      <c r="BI102" s="33">
        <v>194.82921178421523</v>
      </c>
      <c r="BJ102" s="33">
        <v>63.855383246209598</v>
      </c>
      <c r="BK102" s="33">
        <v>1048.5185503781954</v>
      </c>
      <c r="BL102" s="34">
        <v>311.10246184936256</v>
      </c>
      <c r="BM102" s="34">
        <v>295.79212966608986</v>
      </c>
      <c r="BN102" s="34">
        <v>0</v>
      </c>
      <c r="BO102" s="33">
        <v>271.87200000000001</v>
      </c>
      <c r="BP102" s="34">
        <v>115.60262789707406</v>
      </c>
      <c r="BQ102" s="35">
        <v>2161.4717587256673</v>
      </c>
      <c r="BR102" s="36">
        <f t="shared" si="1"/>
        <v>87351.061847672769</v>
      </c>
    </row>
    <row r="103" spans="1:70" x14ac:dyDescent="0.25">
      <c r="A103" s="15">
        <v>99</v>
      </c>
      <c r="B103" s="17" t="s">
        <v>86</v>
      </c>
      <c r="C103" s="15">
        <v>2</v>
      </c>
      <c r="D103" s="31"/>
      <c r="E103" s="45">
        <v>250.15</v>
      </c>
      <c r="F103" s="33">
        <v>13358.01</v>
      </c>
      <c r="G103" s="33">
        <v>9029.1246884793763</v>
      </c>
      <c r="H103" s="33">
        <v>6667.1456825494442</v>
      </c>
      <c r="I103" s="33">
        <v>2013.4779961299321</v>
      </c>
      <c r="J103" s="33">
        <v>14.5507598</v>
      </c>
      <c r="K103" s="33">
        <v>0</v>
      </c>
      <c r="L103" s="33">
        <v>333.95025000000004</v>
      </c>
      <c r="M103" s="33">
        <v>67.593336795521012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4">
        <v>0</v>
      </c>
      <c r="V103" s="33">
        <v>0</v>
      </c>
      <c r="W103" s="34">
        <v>0</v>
      </c>
      <c r="X103" s="34">
        <v>0</v>
      </c>
      <c r="Y103" s="34">
        <v>0</v>
      </c>
      <c r="Z103" s="33">
        <v>0</v>
      </c>
      <c r="AA103" s="34">
        <v>0</v>
      </c>
      <c r="AB103" s="33">
        <v>0</v>
      </c>
      <c r="AC103" s="34">
        <v>0</v>
      </c>
      <c r="AD103" s="34">
        <v>0</v>
      </c>
      <c r="AE103" s="33">
        <v>0</v>
      </c>
      <c r="AF103" s="33">
        <v>0</v>
      </c>
      <c r="AG103" s="33">
        <v>6513.9060000000009</v>
      </c>
      <c r="AH103" s="33">
        <v>7673.5684731728206</v>
      </c>
      <c r="AI103" s="33">
        <v>2611.2684199149671</v>
      </c>
      <c r="AJ103" s="33">
        <v>788.60306281432008</v>
      </c>
      <c r="AK103" s="33">
        <v>1533.0342639847813</v>
      </c>
      <c r="AL103" s="33">
        <v>2310.4388118515853</v>
      </c>
      <c r="AM103" s="33">
        <v>170.23145911633148</v>
      </c>
      <c r="AN103" s="33">
        <v>259.99245549083605</v>
      </c>
      <c r="AO103" s="34">
        <v>117.80287393113778</v>
      </c>
      <c r="AP103" s="33">
        <v>0</v>
      </c>
      <c r="AQ103" s="34">
        <v>0</v>
      </c>
      <c r="AR103" s="34">
        <v>0</v>
      </c>
      <c r="AS103" s="34">
        <v>0</v>
      </c>
      <c r="AT103" s="33">
        <v>0</v>
      </c>
      <c r="AU103" s="34">
        <v>0</v>
      </c>
      <c r="AV103" s="33">
        <v>0</v>
      </c>
      <c r="AW103" s="33">
        <v>0</v>
      </c>
      <c r="AX103" s="33">
        <v>0</v>
      </c>
      <c r="AY103" s="33">
        <v>0</v>
      </c>
      <c r="AZ103" s="33">
        <v>0</v>
      </c>
      <c r="BA103" s="34">
        <v>0</v>
      </c>
      <c r="BB103" s="33">
        <v>2221.3319999999999</v>
      </c>
      <c r="BC103" s="33">
        <v>2567.9181663186323</v>
      </c>
      <c r="BD103" s="33">
        <v>1599.2152363091532</v>
      </c>
      <c r="BE103" s="33">
        <v>482.96300136536422</v>
      </c>
      <c r="BF103" s="34">
        <v>10.539816885178332</v>
      </c>
      <c r="BG103" s="34">
        <v>28.034717398201963</v>
      </c>
      <c r="BH103" s="33">
        <v>0.65338432834597515</v>
      </c>
      <c r="BI103" s="33">
        <v>39.796334549995436</v>
      </c>
      <c r="BJ103" s="33">
        <v>13.043270930536176</v>
      </c>
      <c r="BK103" s="33">
        <v>214.17319626043667</v>
      </c>
      <c r="BL103" s="34">
        <v>63.546618793473414</v>
      </c>
      <c r="BM103" s="34">
        <v>60.419289497947076</v>
      </c>
      <c r="BN103" s="34">
        <v>0</v>
      </c>
      <c r="BO103" s="33">
        <v>55.533299999999997</v>
      </c>
      <c r="BP103" s="34">
        <v>115.60262789707403</v>
      </c>
      <c r="BQ103" s="35">
        <v>441.50798765168935</v>
      </c>
      <c r="BR103" s="36">
        <f t="shared" si="1"/>
        <v>19712.11931562252</v>
      </c>
    </row>
    <row r="104" spans="1:70" x14ac:dyDescent="0.25">
      <c r="A104" s="15">
        <v>100</v>
      </c>
      <c r="B104" s="17" t="s">
        <v>86</v>
      </c>
      <c r="C104" s="15">
        <v>6</v>
      </c>
      <c r="D104" s="31"/>
      <c r="E104" s="45">
        <v>281.89999999999998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4">
        <v>0</v>
      </c>
      <c r="V104" s="33">
        <v>0</v>
      </c>
      <c r="W104" s="34">
        <v>0</v>
      </c>
      <c r="X104" s="34">
        <v>0</v>
      </c>
      <c r="Y104" s="34">
        <v>0</v>
      </c>
      <c r="Z104" s="33">
        <v>0</v>
      </c>
      <c r="AA104" s="34">
        <v>0</v>
      </c>
      <c r="AB104" s="33">
        <v>0</v>
      </c>
      <c r="AC104" s="34">
        <v>0</v>
      </c>
      <c r="AD104" s="34">
        <v>0</v>
      </c>
      <c r="AE104" s="33">
        <v>0</v>
      </c>
      <c r="AF104" s="33">
        <v>0</v>
      </c>
      <c r="AG104" s="33">
        <v>1995.8519999999996</v>
      </c>
      <c r="AH104" s="33">
        <v>2551.1900263277585</v>
      </c>
      <c r="AI104" s="33">
        <v>0</v>
      </c>
      <c r="AJ104" s="33">
        <v>0</v>
      </c>
      <c r="AK104" s="33">
        <v>2419.37</v>
      </c>
      <c r="AL104" s="33">
        <v>0</v>
      </c>
      <c r="AM104" s="33">
        <v>52.158689139856847</v>
      </c>
      <c r="AN104" s="33">
        <v>79.661337187901694</v>
      </c>
      <c r="AO104" s="34">
        <v>127.82460955660835</v>
      </c>
      <c r="AP104" s="33">
        <v>0</v>
      </c>
      <c r="AQ104" s="34">
        <v>0</v>
      </c>
      <c r="AR104" s="34">
        <v>0</v>
      </c>
      <c r="AS104" s="34">
        <v>0</v>
      </c>
      <c r="AT104" s="33">
        <v>0</v>
      </c>
      <c r="AU104" s="34">
        <v>0</v>
      </c>
      <c r="AV104" s="33">
        <v>0</v>
      </c>
      <c r="AW104" s="33">
        <v>0</v>
      </c>
      <c r="AX104" s="33">
        <v>0</v>
      </c>
      <c r="AY104" s="33">
        <v>0</v>
      </c>
      <c r="AZ104" s="33">
        <v>0</v>
      </c>
      <c r="BA104" s="34">
        <v>0</v>
      </c>
      <c r="BB104" s="33">
        <v>2503.2719999999999</v>
      </c>
      <c r="BC104" s="33">
        <v>2893.8482154116437</v>
      </c>
      <c r="BD104" s="33">
        <v>1802.1937841916861</v>
      </c>
      <c r="BE104" s="33">
        <v>544.26252282588916</v>
      </c>
      <c r="BF104" s="34">
        <v>11.877570977140802</v>
      </c>
      <c r="BG104" s="34">
        <v>31.592991543286558</v>
      </c>
      <c r="BH104" s="33">
        <v>0.73631438001491256</v>
      </c>
      <c r="BI104" s="33">
        <v>44.847438375549515</v>
      </c>
      <c r="BJ104" s="33">
        <v>14.698773037450122</v>
      </c>
      <c r="BK104" s="33">
        <v>241.35688197408393</v>
      </c>
      <c r="BL104" s="34">
        <v>71.612200031501715</v>
      </c>
      <c r="BM104" s="34">
        <v>68.0879380750401</v>
      </c>
      <c r="BN104" s="34">
        <v>0</v>
      </c>
      <c r="BO104" s="33">
        <v>62.581800000000001</v>
      </c>
      <c r="BP104" s="34">
        <v>115.60262789707406</v>
      </c>
      <c r="BQ104" s="35">
        <v>497.54587934843585</v>
      </c>
      <c r="BR104" s="36">
        <f t="shared" si="1"/>
        <v>5942.584121087838</v>
      </c>
    </row>
    <row r="105" spans="1:70" x14ac:dyDescent="0.25">
      <c r="A105" s="15">
        <v>101</v>
      </c>
      <c r="B105" s="17" t="s">
        <v>86</v>
      </c>
      <c r="C105" s="15">
        <v>9</v>
      </c>
      <c r="D105" s="31"/>
      <c r="E105" s="31">
        <v>450.2</v>
      </c>
      <c r="F105" s="33">
        <v>24040.68</v>
      </c>
      <c r="G105" s="33">
        <v>16249.890250863144</v>
      </c>
      <c r="H105" s="33">
        <v>11998.996547206716</v>
      </c>
      <c r="I105" s="33">
        <v>3623.696957256428</v>
      </c>
      <c r="J105" s="33">
        <v>26.179746399999999</v>
      </c>
      <c r="K105" s="33">
        <v>0</v>
      </c>
      <c r="L105" s="33">
        <v>601.01700000000005</v>
      </c>
      <c r="M105" s="33">
        <v>67.593305392622611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4">
        <v>0</v>
      </c>
      <c r="V105" s="33">
        <v>0</v>
      </c>
      <c r="W105" s="34">
        <v>0</v>
      </c>
      <c r="X105" s="34">
        <v>0</v>
      </c>
      <c r="Y105" s="34">
        <v>0</v>
      </c>
      <c r="Z105" s="33">
        <v>0</v>
      </c>
      <c r="AA105" s="34">
        <v>0</v>
      </c>
      <c r="AB105" s="33">
        <v>0</v>
      </c>
      <c r="AC105" s="34">
        <v>0</v>
      </c>
      <c r="AD105" s="34">
        <v>0</v>
      </c>
      <c r="AE105" s="33">
        <v>0</v>
      </c>
      <c r="AF105" s="33">
        <v>0</v>
      </c>
      <c r="AG105" s="33">
        <v>18206.088</v>
      </c>
      <c r="AH105" s="33">
        <v>27247.421307353889</v>
      </c>
      <c r="AI105" s="33">
        <v>10509.233707961144</v>
      </c>
      <c r="AJ105" s="33">
        <v>3173.7885798042653</v>
      </c>
      <c r="AK105" s="33">
        <v>3063.4178649766573</v>
      </c>
      <c r="AL105" s="33">
        <v>9298.5237582289828</v>
      </c>
      <c r="AM105" s="33">
        <v>475.78962991488248</v>
      </c>
      <c r="AN105" s="33">
        <v>726.66776646795984</v>
      </c>
      <c r="AO105" s="34">
        <v>149.66104364295003</v>
      </c>
      <c r="AP105" s="33">
        <v>0</v>
      </c>
      <c r="AQ105" s="34">
        <v>0</v>
      </c>
      <c r="AR105" s="34">
        <v>0</v>
      </c>
      <c r="AS105" s="34">
        <v>0</v>
      </c>
      <c r="AT105" s="33">
        <v>0</v>
      </c>
      <c r="AU105" s="34">
        <v>0</v>
      </c>
      <c r="AV105" s="33">
        <v>0</v>
      </c>
      <c r="AW105" s="33">
        <v>0</v>
      </c>
      <c r="AX105" s="33">
        <v>0</v>
      </c>
      <c r="AY105" s="33">
        <v>0</v>
      </c>
      <c r="AZ105" s="33">
        <v>0</v>
      </c>
      <c r="BA105" s="34">
        <v>0</v>
      </c>
      <c r="BB105" s="33">
        <v>6590.9279999999999</v>
      </c>
      <c r="BC105" s="33">
        <v>7619.2859708040642</v>
      </c>
      <c r="BD105" s="33">
        <v>4745.0414791740341</v>
      </c>
      <c r="BE105" s="33">
        <v>1433.0025267105582</v>
      </c>
      <c r="BF105" s="34">
        <v>31.272756266688031</v>
      </c>
      <c r="BG105" s="34">
        <v>83.1819844453222</v>
      </c>
      <c r="BH105" s="33">
        <v>1.9386607064845243</v>
      </c>
      <c r="BI105" s="33">
        <v>118.07995188604508</v>
      </c>
      <c r="BJ105" s="33">
        <v>38.700770343045043</v>
      </c>
      <c r="BK105" s="33">
        <v>635.47462337120578</v>
      </c>
      <c r="BL105" s="34">
        <v>188.54956805701721</v>
      </c>
      <c r="BM105" s="34">
        <v>179.27044984366378</v>
      </c>
      <c r="BN105" s="34">
        <v>0</v>
      </c>
      <c r="BO105" s="33">
        <v>164.7732</v>
      </c>
      <c r="BP105" s="34">
        <v>115.60262789707406</v>
      </c>
      <c r="BQ105" s="35">
        <v>1310.0010975564094</v>
      </c>
      <c r="BR105" s="36">
        <f t="shared" si="1"/>
        <v>52426.598626577499</v>
      </c>
    </row>
    <row r="106" spans="1:70" x14ac:dyDescent="0.25">
      <c r="A106" s="15">
        <v>102</v>
      </c>
      <c r="B106" s="17" t="s">
        <v>86</v>
      </c>
      <c r="C106" s="15">
        <v>12</v>
      </c>
      <c r="D106" s="31"/>
      <c r="E106" s="31">
        <v>641.5</v>
      </c>
      <c r="F106" s="33">
        <v>34256.100000000006</v>
      </c>
      <c r="G106" s="33">
        <v>23153.281365280116</v>
      </c>
      <c r="H106" s="33">
        <v>17097.637239078431</v>
      </c>
      <c r="I106" s="33">
        <v>5163.4864462016858</v>
      </c>
      <c r="J106" s="33">
        <v>35.755180000000003</v>
      </c>
      <c r="K106" s="33">
        <v>0</v>
      </c>
      <c r="L106" s="33">
        <v>856.40250000000015</v>
      </c>
      <c r="M106" s="33">
        <v>67.588783794069116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4">
        <v>0</v>
      </c>
      <c r="V106" s="33">
        <v>0</v>
      </c>
      <c r="W106" s="34">
        <v>0</v>
      </c>
      <c r="X106" s="34">
        <v>0</v>
      </c>
      <c r="Y106" s="34">
        <v>0</v>
      </c>
      <c r="Z106" s="33">
        <v>0</v>
      </c>
      <c r="AA106" s="34">
        <v>0</v>
      </c>
      <c r="AB106" s="33">
        <v>1308.6600000000001</v>
      </c>
      <c r="AC106" s="34">
        <v>109.36896475596001</v>
      </c>
      <c r="AD106" s="34">
        <v>50.4</v>
      </c>
      <c r="AE106" s="33">
        <v>58.968964755960016</v>
      </c>
      <c r="AF106" s="33">
        <v>8.3573246493329041</v>
      </c>
      <c r="AG106" s="33">
        <v>26096.22</v>
      </c>
      <c r="AH106" s="33">
        <v>13391.919144786971</v>
      </c>
      <c r="AI106" s="33">
        <v>5194.3635971707881</v>
      </c>
      <c r="AJ106" s="33">
        <v>1568.6978063455779</v>
      </c>
      <c r="AK106" s="33">
        <v>309.33077652495325</v>
      </c>
      <c r="AL106" s="33">
        <v>4595.9500625229521</v>
      </c>
      <c r="AM106" s="33">
        <v>681.98675388020513</v>
      </c>
      <c r="AN106" s="33">
        <v>1041.5901483424943</v>
      </c>
      <c r="AO106" s="34">
        <v>51.317467222406044</v>
      </c>
      <c r="AP106" s="33">
        <v>0</v>
      </c>
      <c r="AQ106" s="34">
        <v>0</v>
      </c>
      <c r="AR106" s="34">
        <v>0</v>
      </c>
      <c r="AS106" s="34">
        <v>0</v>
      </c>
      <c r="AT106" s="33">
        <v>0</v>
      </c>
      <c r="AU106" s="34">
        <v>0</v>
      </c>
      <c r="AV106" s="33">
        <v>0</v>
      </c>
      <c r="AW106" s="33">
        <v>0</v>
      </c>
      <c r="AX106" s="33">
        <v>0</v>
      </c>
      <c r="AY106" s="33">
        <v>0</v>
      </c>
      <c r="AZ106" s="33">
        <v>0</v>
      </c>
      <c r="BA106" s="34">
        <v>0</v>
      </c>
      <c r="BB106" s="33">
        <v>9083.64</v>
      </c>
      <c r="BC106" s="33">
        <v>10500.926548709778</v>
      </c>
      <c r="BD106" s="33">
        <v>6539.63274699472</v>
      </c>
      <c r="BE106" s="33">
        <v>1974.9690895924055</v>
      </c>
      <c r="BF106" s="34">
        <v>43.100221961814491</v>
      </c>
      <c r="BG106" s="34">
        <v>114.64170162182117</v>
      </c>
      <c r="BH106" s="33">
        <v>2.6718689598568037</v>
      </c>
      <c r="BI106" s="33">
        <v>162.73820229111203</v>
      </c>
      <c r="BJ106" s="33">
        <v>53.33753691724408</v>
      </c>
      <c r="BK106" s="33">
        <v>875.81334644220351</v>
      </c>
      <c r="BL106" s="34">
        <v>259.85967353693496</v>
      </c>
      <c r="BM106" s="34">
        <v>247.07116039166229</v>
      </c>
      <c r="BN106" s="34">
        <v>0</v>
      </c>
      <c r="BO106" s="33">
        <v>227.09100000000001</v>
      </c>
      <c r="BP106" s="34">
        <v>115.60262789707407</v>
      </c>
      <c r="BQ106" s="35">
        <v>1805.4480901334837</v>
      </c>
      <c r="BR106" s="36">
        <f t="shared" si="1"/>
        <v>48960.944113666308</v>
      </c>
    </row>
    <row r="107" spans="1:70" x14ac:dyDescent="0.25">
      <c r="A107" s="15">
        <v>103</v>
      </c>
      <c r="B107" s="17" t="s">
        <v>86</v>
      </c>
      <c r="C107" s="15">
        <v>13</v>
      </c>
      <c r="D107" s="31"/>
      <c r="E107" s="45">
        <v>393.1</v>
      </c>
      <c r="F107" s="33">
        <v>20991.54</v>
      </c>
      <c r="G107" s="33">
        <v>14188.882284794096</v>
      </c>
      <c r="H107" s="33">
        <v>10477.133591086094</v>
      </c>
      <c r="I107" s="33">
        <v>3164.0943445080006</v>
      </c>
      <c r="J107" s="33">
        <v>22.8658492</v>
      </c>
      <c r="K107" s="33">
        <v>0</v>
      </c>
      <c r="L107" s="33">
        <v>524.7885</v>
      </c>
      <c r="M107" s="33">
        <v>67.593336576516521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4">
        <v>0</v>
      </c>
      <c r="V107" s="33">
        <v>0</v>
      </c>
      <c r="W107" s="34">
        <v>0</v>
      </c>
      <c r="X107" s="34">
        <v>0</v>
      </c>
      <c r="Y107" s="34">
        <v>0</v>
      </c>
      <c r="Z107" s="33">
        <v>0</v>
      </c>
      <c r="AA107" s="34">
        <v>0</v>
      </c>
      <c r="AB107" s="33">
        <v>0</v>
      </c>
      <c r="AC107" s="34">
        <v>0</v>
      </c>
      <c r="AD107" s="34">
        <v>0</v>
      </c>
      <c r="AE107" s="33">
        <v>0</v>
      </c>
      <c r="AF107" s="33">
        <v>0</v>
      </c>
      <c r="AG107" s="33">
        <v>10236.324000000001</v>
      </c>
      <c r="AH107" s="33">
        <v>1285.0265640329853</v>
      </c>
      <c r="AI107" s="33">
        <v>0</v>
      </c>
      <c r="AJ107" s="33">
        <v>0</v>
      </c>
      <c r="AK107" s="33">
        <v>0</v>
      </c>
      <c r="AL107" s="33">
        <v>0</v>
      </c>
      <c r="AM107" s="33">
        <v>267.51143945084908</v>
      </c>
      <c r="AN107" s="33">
        <v>1017.5151245821363</v>
      </c>
      <c r="AO107" s="34">
        <v>12.553594083510694</v>
      </c>
      <c r="AP107" s="33">
        <v>0</v>
      </c>
      <c r="AQ107" s="34">
        <v>0</v>
      </c>
      <c r="AR107" s="34">
        <v>0</v>
      </c>
      <c r="AS107" s="34">
        <v>0</v>
      </c>
      <c r="AT107" s="33">
        <v>0</v>
      </c>
      <c r="AU107" s="34">
        <v>0</v>
      </c>
      <c r="AV107" s="33">
        <v>0</v>
      </c>
      <c r="AW107" s="33">
        <v>0</v>
      </c>
      <c r="AX107" s="33">
        <v>0</v>
      </c>
      <c r="AY107" s="33">
        <v>0</v>
      </c>
      <c r="AZ107" s="33">
        <v>0</v>
      </c>
      <c r="BA107" s="34">
        <v>0</v>
      </c>
      <c r="BB107" s="33">
        <v>3490.7280000000001</v>
      </c>
      <c r="BC107" s="33">
        <v>4035.3733007389751</v>
      </c>
      <c r="BD107" s="33">
        <v>2513.0981786653133</v>
      </c>
      <c r="BE107" s="33">
        <v>758.95564995692462</v>
      </c>
      <c r="BF107" s="34">
        <v>16.562870348045582</v>
      </c>
      <c r="BG107" s="34">
        <v>44.055356423078919</v>
      </c>
      <c r="BH107" s="33">
        <v>1.0267654586160417</v>
      </c>
      <c r="BI107" s="33">
        <v>62.538233506309034</v>
      </c>
      <c r="BJ107" s="33">
        <v>20.496941046547157</v>
      </c>
      <c r="BK107" s="33">
        <v>336.56399540266904</v>
      </c>
      <c r="BL107" s="34">
        <v>99.860786918706367</v>
      </c>
      <c r="BM107" s="34">
        <v>94.946323012764324</v>
      </c>
      <c r="BN107" s="34">
        <v>0</v>
      </c>
      <c r="BO107" s="33">
        <v>87.268200000000007</v>
      </c>
      <c r="BP107" s="34">
        <v>115.60262789707406</v>
      </c>
      <c r="BQ107" s="35">
        <v>693.81087325956059</v>
      </c>
      <c r="BR107" s="36">
        <f t="shared" si="1"/>
        <v>20203.093022825618</v>
      </c>
    </row>
    <row r="108" spans="1:70" x14ac:dyDescent="0.25">
      <c r="A108" s="15">
        <v>104</v>
      </c>
      <c r="B108" s="17" t="s">
        <v>86</v>
      </c>
      <c r="C108" s="15">
        <v>14</v>
      </c>
      <c r="D108" s="48">
        <v>43770</v>
      </c>
      <c r="E108" s="45">
        <v>32.6</v>
      </c>
      <c r="F108" s="33">
        <v>1740.8400000000001</v>
      </c>
      <c r="G108" s="33">
        <v>1176.6920261620135</v>
      </c>
      <c r="H108" s="33">
        <v>868.87447232105501</v>
      </c>
      <c r="I108" s="33">
        <v>262.40009064095858</v>
      </c>
      <c r="J108" s="33">
        <v>1.8964632000000003</v>
      </c>
      <c r="K108" s="33">
        <v>0</v>
      </c>
      <c r="L108" s="33">
        <v>43.521000000000008</v>
      </c>
      <c r="M108" s="33">
        <v>67.593347243974947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4">
        <v>0</v>
      </c>
      <c r="V108" s="33">
        <v>0</v>
      </c>
      <c r="W108" s="34">
        <v>0</v>
      </c>
      <c r="X108" s="34">
        <v>0</v>
      </c>
      <c r="Y108" s="34">
        <v>0</v>
      </c>
      <c r="Z108" s="33">
        <v>0</v>
      </c>
      <c r="AA108" s="34">
        <v>0</v>
      </c>
      <c r="AB108" s="33">
        <v>0</v>
      </c>
      <c r="AC108" s="34">
        <v>0</v>
      </c>
      <c r="AD108" s="34">
        <v>0</v>
      </c>
      <c r="AE108" s="33">
        <v>0</v>
      </c>
      <c r="AF108" s="33">
        <v>0</v>
      </c>
      <c r="AG108" s="33">
        <v>707.42000000000007</v>
      </c>
      <c r="AH108" s="33">
        <v>46.72296494168053</v>
      </c>
      <c r="AI108" s="33">
        <v>0</v>
      </c>
      <c r="AJ108" s="33">
        <v>0</v>
      </c>
      <c r="AK108" s="33">
        <v>0</v>
      </c>
      <c r="AL108" s="33">
        <v>0</v>
      </c>
      <c r="AM108" s="33">
        <v>18.487392788301708</v>
      </c>
      <c r="AN108" s="33">
        <v>28.235572153378818</v>
      </c>
      <c r="AO108" s="34">
        <v>6.6046994630743443</v>
      </c>
      <c r="AP108" s="33">
        <v>0</v>
      </c>
      <c r="AQ108" s="34">
        <v>0</v>
      </c>
      <c r="AR108" s="34">
        <v>0</v>
      </c>
      <c r="AS108" s="34">
        <v>0</v>
      </c>
      <c r="AT108" s="33">
        <v>0</v>
      </c>
      <c r="AU108" s="34">
        <v>0</v>
      </c>
      <c r="AV108" s="33">
        <v>0</v>
      </c>
      <c r="AW108" s="33">
        <v>0</v>
      </c>
      <c r="AX108" s="33">
        <v>0</v>
      </c>
      <c r="AY108" s="33">
        <v>0</v>
      </c>
      <c r="AZ108" s="33">
        <v>0</v>
      </c>
      <c r="BA108" s="34">
        <v>0</v>
      </c>
      <c r="BB108" s="33">
        <v>289.48800000000006</v>
      </c>
      <c r="BC108" s="33">
        <v>334.65573544668177</v>
      </c>
      <c r="BD108" s="33">
        <v>208.41261924316771</v>
      </c>
      <c r="BE108" s="33">
        <v>62.940611011436644</v>
      </c>
      <c r="BF108" s="34">
        <v>1.3735679810386316</v>
      </c>
      <c r="BG108" s="34">
        <v>3.6535350277089109</v>
      </c>
      <c r="BH108" s="33">
        <v>8.5150226280546845E-2</v>
      </c>
      <c r="BI108" s="33">
        <v>5.1863302271830953</v>
      </c>
      <c r="BJ108" s="33">
        <v>1.6998226357604613</v>
      </c>
      <c r="BK108" s="33">
        <v>27.911437929603185</v>
      </c>
      <c r="BL108" s="34">
        <v>8.2815101845581989</v>
      </c>
      <c r="BM108" s="34">
        <v>7.8739509799443335</v>
      </c>
      <c r="BN108" s="34">
        <v>0</v>
      </c>
      <c r="BO108" s="33">
        <v>7.2372000000000014</v>
      </c>
      <c r="BP108" s="34">
        <v>115.60262789707406</v>
      </c>
      <c r="BQ108" s="35">
        <v>57.538118718549171</v>
      </c>
      <c r="BR108" s="36">
        <f t="shared" si="1"/>
        <v>1615.6088452689251</v>
      </c>
    </row>
    <row r="109" spans="1:70" x14ac:dyDescent="0.25">
      <c r="A109" s="15">
        <v>105</v>
      </c>
      <c r="B109" s="17" t="s">
        <v>86</v>
      </c>
      <c r="C109" s="15">
        <v>15</v>
      </c>
      <c r="D109" s="31"/>
      <c r="E109" s="45">
        <v>65.900000000000006</v>
      </c>
      <c r="F109" s="33">
        <v>3519.0600000000004</v>
      </c>
      <c r="G109" s="33">
        <v>2378.7849199213715</v>
      </c>
      <c r="H109" s="33">
        <v>1756.4057584649549</v>
      </c>
      <c r="I109" s="33">
        <v>530.43453905641638</v>
      </c>
      <c r="J109" s="33">
        <v>3.9681224000000004</v>
      </c>
      <c r="K109" s="33">
        <v>0</v>
      </c>
      <c r="L109" s="33">
        <v>87.976500000000016</v>
      </c>
      <c r="M109" s="33">
        <v>67.597168559824823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4">
        <v>0</v>
      </c>
      <c r="V109" s="33">
        <v>0</v>
      </c>
      <c r="W109" s="34">
        <v>0</v>
      </c>
      <c r="X109" s="34">
        <v>0</v>
      </c>
      <c r="Y109" s="34">
        <v>0</v>
      </c>
      <c r="Z109" s="33">
        <v>0</v>
      </c>
      <c r="AA109" s="34">
        <v>0</v>
      </c>
      <c r="AB109" s="33">
        <v>0</v>
      </c>
      <c r="AC109" s="34">
        <v>0</v>
      </c>
      <c r="AD109" s="34">
        <v>0</v>
      </c>
      <c r="AE109" s="33">
        <v>0</v>
      </c>
      <c r="AF109" s="33">
        <v>0</v>
      </c>
      <c r="AG109" s="33">
        <v>1716.0360000000001</v>
      </c>
      <c r="AH109" s="33">
        <v>215.42419376691362</v>
      </c>
      <c r="AI109" s="33">
        <v>0</v>
      </c>
      <c r="AJ109" s="33">
        <v>0</v>
      </c>
      <c r="AK109" s="33">
        <v>0</v>
      </c>
      <c r="AL109" s="33">
        <v>0</v>
      </c>
      <c r="AM109" s="33">
        <v>44.846104960088923</v>
      </c>
      <c r="AN109" s="33">
        <v>170.5780888068247</v>
      </c>
      <c r="AO109" s="34">
        <v>12.553594083510697</v>
      </c>
      <c r="AP109" s="33">
        <v>0</v>
      </c>
      <c r="AQ109" s="34">
        <v>0</v>
      </c>
      <c r="AR109" s="34">
        <v>0</v>
      </c>
      <c r="AS109" s="34">
        <v>0</v>
      </c>
      <c r="AT109" s="33">
        <v>0</v>
      </c>
      <c r="AU109" s="34">
        <v>0</v>
      </c>
      <c r="AV109" s="33">
        <v>0</v>
      </c>
      <c r="AW109" s="33">
        <v>0</v>
      </c>
      <c r="AX109" s="33">
        <v>0</v>
      </c>
      <c r="AY109" s="33">
        <v>0</v>
      </c>
      <c r="AZ109" s="33">
        <v>0</v>
      </c>
      <c r="BA109" s="34">
        <v>0</v>
      </c>
      <c r="BB109" s="33">
        <v>585.19200000000001</v>
      </c>
      <c r="BC109" s="33">
        <v>676.4973302434455</v>
      </c>
      <c r="BD109" s="33">
        <v>421.30035607744634</v>
      </c>
      <c r="BE109" s="33">
        <v>127.23270753538878</v>
      </c>
      <c r="BF109" s="34">
        <v>2.7766297530811599</v>
      </c>
      <c r="BG109" s="34">
        <v>7.3855201940496071</v>
      </c>
      <c r="BH109" s="33">
        <v>0.17212883165300724</v>
      </c>
      <c r="BI109" s="33">
        <v>10.484023373354782</v>
      </c>
      <c r="BJ109" s="33">
        <v>3.4361445305709934</v>
      </c>
      <c r="BK109" s="33">
        <v>56.422201213522989</v>
      </c>
      <c r="BL109" s="34">
        <v>16.740844207435131</v>
      </c>
      <c r="BM109" s="34">
        <v>15.916974526942683</v>
      </c>
      <c r="BN109" s="34">
        <v>0</v>
      </c>
      <c r="BO109" s="33">
        <v>14.629800000000001</v>
      </c>
      <c r="BP109" s="34">
        <v>115.60262789707403</v>
      </c>
      <c r="BQ109" s="35">
        <v>116.31171851387698</v>
      </c>
      <c r="BR109" s="36">
        <f t="shared" si="1"/>
        <v>3387.0181624456077</v>
      </c>
    </row>
    <row r="110" spans="1:70" x14ac:dyDescent="0.25">
      <c r="A110" s="15">
        <v>106</v>
      </c>
      <c r="B110" s="17" t="s">
        <v>86</v>
      </c>
      <c r="C110" s="15">
        <v>16</v>
      </c>
      <c r="D110" s="31"/>
      <c r="E110" s="31">
        <v>623.70000000000005</v>
      </c>
      <c r="F110" s="33">
        <v>43072.722000000002</v>
      </c>
      <c r="G110" s="33">
        <v>22756.517191633371</v>
      </c>
      <c r="H110" s="33">
        <v>16623.221116154662</v>
      </c>
      <c r="I110" s="33">
        <v>5020.2127770787074</v>
      </c>
      <c r="J110" s="33">
        <v>36.265248400000004</v>
      </c>
      <c r="K110" s="33">
        <v>0</v>
      </c>
      <c r="L110" s="33">
        <v>1076.8180500000001</v>
      </c>
      <c r="M110" s="33">
        <v>52.832781711899635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4">
        <v>0</v>
      </c>
      <c r="V110" s="33">
        <v>0</v>
      </c>
      <c r="W110" s="34">
        <v>0</v>
      </c>
      <c r="X110" s="34">
        <v>0</v>
      </c>
      <c r="Y110" s="34">
        <v>0</v>
      </c>
      <c r="Z110" s="33">
        <v>0</v>
      </c>
      <c r="AA110" s="34">
        <v>0</v>
      </c>
      <c r="AB110" s="33">
        <v>0</v>
      </c>
      <c r="AC110" s="34">
        <v>0</v>
      </c>
      <c r="AD110" s="34">
        <v>0</v>
      </c>
      <c r="AE110" s="33">
        <v>0</v>
      </c>
      <c r="AF110" s="33">
        <v>0</v>
      </c>
      <c r="AG110" s="33">
        <v>34989.567999999999</v>
      </c>
      <c r="AH110" s="33">
        <v>21854.936593054932</v>
      </c>
      <c r="AI110" s="33">
        <v>7518.1675941332478</v>
      </c>
      <c r="AJ110" s="33">
        <v>2270.4866134282406</v>
      </c>
      <c r="AK110" s="33">
        <v>2137.1161785910908</v>
      </c>
      <c r="AL110" s="33">
        <v>6652.0416174052134</v>
      </c>
      <c r="AM110" s="33">
        <v>914.40146887138064</v>
      </c>
      <c r="AN110" s="33">
        <v>2362.7231206257579</v>
      </c>
      <c r="AO110" s="34">
        <v>62.461293014692075</v>
      </c>
      <c r="AP110" s="33">
        <v>0</v>
      </c>
      <c r="AQ110" s="34">
        <v>0</v>
      </c>
      <c r="AR110" s="34">
        <v>0</v>
      </c>
      <c r="AS110" s="34">
        <v>0</v>
      </c>
      <c r="AT110" s="33">
        <v>0</v>
      </c>
      <c r="AU110" s="34">
        <v>0</v>
      </c>
      <c r="AV110" s="33">
        <v>0</v>
      </c>
      <c r="AW110" s="33">
        <v>0</v>
      </c>
      <c r="AX110" s="33">
        <v>0</v>
      </c>
      <c r="AY110" s="33">
        <v>0</v>
      </c>
      <c r="AZ110" s="33">
        <v>0</v>
      </c>
      <c r="BA110" s="34">
        <v>0</v>
      </c>
      <c r="BB110" s="33">
        <v>9130.9680000000008</v>
      </c>
      <c r="BC110" s="33">
        <v>10555.638960440903</v>
      </c>
      <c r="BD110" s="33">
        <v>6573.7058430938368</v>
      </c>
      <c r="BE110" s="33">
        <v>1985.2591646143387</v>
      </c>
      <c r="BF110" s="34">
        <v>43.324784725751506</v>
      </c>
      <c r="BG110" s="34">
        <v>115.23901310206011</v>
      </c>
      <c r="BH110" s="33">
        <v>2.6857900547187872</v>
      </c>
      <c r="BI110" s="33">
        <v>163.58610837700206</v>
      </c>
      <c r="BJ110" s="33">
        <v>53.615438611633046</v>
      </c>
      <c r="BK110" s="33">
        <v>880.37654952603532</v>
      </c>
      <c r="BL110" s="34">
        <v>261.21360639085219</v>
      </c>
      <c r="BM110" s="34">
        <v>248.35846194467595</v>
      </c>
      <c r="BN110" s="34">
        <v>0</v>
      </c>
      <c r="BO110" s="33">
        <v>228.27420000000004</v>
      </c>
      <c r="BP110" s="34">
        <v>115.60262789707403</v>
      </c>
      <c r="BQ110" s="35">
        <v>1814.8549190269493</v>
      </c>
      <c r="BR110" s="36">
        <f t="shared" si="1"/>
        <v>56981.947664156156</v>
      </c>
    </row>
    <row r="111" spans="1:70" x14ac:dyDescent="0.25">
      <c r="A111" s="15">
        <v>107</v>
      </c>
      <c r="B111" s="17" t="s">
        <v>86</v>
      </c>
      <c r="C111" s="15">
        <v>17</v>
      </c>
      <c r="D111" s="31"/>
      <c r="E111" s="31">
        <v>923</v>
      </c>
      <c r="F111" s="33">
        <v>49288.200000000004</v>
      </c>
      <c r="G111" s="33">
        <v>33261.849834783388</v>
      </c>
      <c r="H111" s="33">
        <v>24600.341654979562</v>
      </c>
      <c r="I111" s="33">
        <v>7429.3031798038273</v>
      </c>
      <c r="J111" s="33">
        <v>0</v>
      </c>
      <c r="K111" s="33">
        <v>0</v>
      </c>
      <c r="L111" s="33">
        <v>1232.2050000000002</v>
      </c>
      <c r="M111" s="33">
        <v>67.484407697549074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4">
        <v>0</v>
      </c>
      <c r="V111" s="33">
        <v>0</v>
      </c>
      <c r="W111" s="34">
        <v>0</v>
      </c>
      <c r="X111" s="34">
        <v>0</v>
      </c>
      <c r="Y111" s="34">
        <v>0</v>
      </c>
      <c r="Z111" s="33">
        <v>0</v>
      </c>
      <c r="AA111" s="34"/>
      <c r="AB111" s="33">
        <v>0</v>
      </c>
      <c r="AC111" s="34">
        <v>0</v>
      </c>
      <c r="AD111" s="34">
        <v>0</v>
      </c>
      <c r="AE111" s="33">
        <v>0</v>
      </c>
      <c r="AF111" s="33"/>
      <c r="AG111" s="33">
        <v>24921</v>
      </c>
      <c r="AH111" s="33">
        <v>2150.1454967522054</v>
      </c>
      <c r="AI111" s="33">
        <v>224.44812840247045</v>
      </c>
      <c r="AJ111" s="33">
        <v>67.783334777546074</v>
      </c>
      <c r="AK111" s="33">
        <v>13.366163640551521</v>
      </c>
      <c r="AL111" s="33">
        <v>198.59071673887993</v>
      </c>
      <c r="AM111" s="33">
        <v>651.2740884867078</v>
      </c>
      <c r="AN111" s="33">
        <v>994.68306470604955</v>
      </c>
      <c r="AO111" s="34"/>
      <c r="AP111" s="33">
        <v>0</v>
      </c>
      <c r="AQ111" s="34">
        <v>0</v>
      </c>
      <c r="AR111" s="34">
        <v>0</v>
      </c>
      <c r="AS111" s="34">
        <v>0</v>
      </c>
      <c r="AT111" s="33">
        <v>0</v>
      </c>
      <c r="AU111" s="34">
        <v>0</v>
      </c>
      <c r="AV111" s="33">
        <v>0</v>
      </c>
      <c r="AW111" s="33">
        <v>0</v>
      </c>
      <c r="AX111" s="33">
        <v>0</v>
      </c>
      <c r="AY111" s="33">
        <v>0</v>
      </c>
      <c r="AZ111" s="33">
        <v>0</v>
      </c>
      <c r="BA111" s="34">
        <v>0</v>
      </c>
      <c r="BB111" s="33">
        <v>9599.2000000000007</v>
      </c>
      <c r="BC111" s="33">
        <v>11096.92745709593</v>
      </c>
      <c r="BD111" s="33">
        <v>6910.8025708803661</v>
      </c>
      <c r="BE111" s="33">
        <v>2087.0623764058705</v>
      </c>
      <c r="BF111" s="34">
        <v>45.54646052197684</v>
      </c>
      <c r="BG111" s="34">
        <v>121.14841871850776</v>
      </c>
      <c r="BH111" s="33">
        <v>2.8235161806783879</v>
      </c>
      <c r="BI111" s="33">
        <v>171.97473165304248</v>
      </c>
      <c r="BJ111" s="33">
        <v>56.364814587104888</v>
      </c>
      <c r="BK111" s="33">
        <v>925.52186955537661</v>
      </c>
      <c r="BL111" s="34">
        <v>274.60852457998624</v>
      </c>
      <c r="BM111" s="34">
        <v>261.09417401302176</v>
      </c>
      <c r="BN111" s="34">
        <v>0</v>
      </c>
      <c r="BO111" s="33">
        <v>239.98000000000002</v>
      </c>
      <c r="BP111" s="34">
        <v>115.602627897074</v>
      </c>
      <c r="BQ111" s="35">
        <v>1907.9198764822625</v>
      </c>
      <c r="BR111" s="36">
        <f t="shared" si="1"/>
        <v>48416.842665113792</v>
      </c>
    </row>
    <row r="112" spans="1:70" x14ac:dyDescent="0.25">
      <c r="A112" s="15">
        <v>108</v>
      </c>
      <c r="B112" s="17" t="s">
        <v>86</v>
      </c>
      <c r="C112" s="15">
        <v>18</v>
      </c>
      <c r="D112" s="31"/>
      <c r="E112" s="31">
        <v>629.99</v>
      </c>
      <c r="F112" s="33">
        <v>33641.466</v>
      </c>
      <c r="G112" s="33">
        <v>22739.279873072359</v>
      </c>
      <c r="H112" s="33">
        <v>16790.865914648508</v>
      </c>
      <c r="I112" s="33">
        <v>5070.8415062238491</v>
      </c>
      <c r="J112" s="33">
        <v>36.535802199999999</v>
      </c>
      <c r="K112" s="33">
        <v>0</v>
      </c>
      <c r="L112" s="33">
        <v>841.03665000000001</v>
      </c>
      <c r="M112" s="33">
        <v>67.593011175768495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4">
        <v>0</v>
      </c>
      <c r="V112" s="33">
        <v>0</v>
      </c>
      <c r="W112" s="34">
        <v>0</v>
      </c>
      <c r="X112" s="34">
        <v>0</v>
      </c>
      <c r="Y112" s="34">
        <v>0</v>
      </c>
      <c r="Z112" s="33">
        <v>0</v>
      </c>
      <c r="AA112" s="34">
        <v>0</v>
      </c>
      <c r="AB112" s="33">
        <v>0</v>
      </c>
      <c r="AC112" s="34">
        <v>0</v>
      </c>
      <c r="AD112" s="34">
        <v>0</v>
      </c>
      <c r="AE112" s="33">
        <v>0</v>
      </c>
      <c r="AF112" s="33">
        <v>0</v>
      </c>
      <c r="AG112" s="33">
        <v>25476.795599999998</v>
      </c>
      <c r="AH112" s="33">
        <v>30237.417105657671</v>
      </c>
      <c r="AI112" s="33">
        <v>12711.639555768441</v>
      </c>
      <c r="AJ112" s="33">
        <v>3838.9151458420693</v>
      </c>
      <c r="AK112" s="33">
        <v>756.9938571171374</v>
      </c>
      <c r="AL112" s="33">
        <v>11247.202764728274</v>
      </c>
      <c r="AM112" s="33">
        <v>665.7989981121209</v>
      </c>
      <c r="AN112" s="33">
        <v>1016.866784089627</v>
      </c>
      <c r="AO112" s="34">
        <v>118.68610786223709</v>
      </c>
      <c r="AP112" s="33">
        <v>0</v>
      </c>
      <c r="AQ112" s="34">
        <v>0</v>
      </c>
      <c r="AR112" s="34">
        <v>0</v>
      </c>
      <c r="AS112" s="34">
        <v>0</v>
      </c>
      <c r="AT112" s="33">
        <v>0</v>
      </c>
      <c r="AU112" s="34">
        <v>0</v>
      </c>
      <c r="AV112" s="33">
        <v>0</v>
      </c>
      <c r="AW112" s="33">
        <v>0</v>
      </c>
      <c r="AX112" s="33">
        <v>0</v>
      </c>
      <c r="AY112" s="33">
        <v>0</v>
      </c>
      <c r="AZ112" s="33">
        <v>0</v>
      </c>
      <c r="BA112" s="34">
        <v>0</v>
      </c>
      <c r="BB112" s="33">
        <v>9223.0535999999993</v>
      </c>
      <c r="BC112" s="33">
        <v>10662.092333955692</v>
      </c>
      <c r="BD112" s="33">
        <v>6640.001513693579</v>
      </c>
      <c r="BE112" s="33">
        <v>2005.2804571354609</v>
      </c>
      <c r="BF112" s="34">
        <v>43.761714172480659</v>
      </c>
      <c r="BG112" s="34">
        <v>116.40119587007669</v>
      </c>
      <c r="BH112" s="33">
        <v>2.7128761849804208</v>
      </c>
      <c r="BI112" s="33">
        <v>165.2358704768759</v>
      </c>
      <c r="BJ112" s="33">
        <v>54.15614906356052</v>
      </c>
      <c r="BK112" s="33">
        <v>889.25512656069725</v>
      </c>
      <c r="BL112" s="34">
        <v>263.84793953851681</v>
      </c>
      <c r="BM112" s="34">
        <v>250.86315125946186</v>
      </c>
      <c r="BN112" s="34">
        <v>0</v>
      </c>
      <c r="BO112" s="33">
        <v>230.57633999999999</v>
      </c>
      <c r="BP112" s="34">
        <v>115.60262789707406</v>
      </c>
      <c r="BQ112" s="35">
        <v>1833.1576886929413</v>
      </c>
      <c r="BR112" s="36">
        <f t="shared" si="1"/>
        <v>65471.947001378663</v>
      </c>
    </row>
    <row r="113" spans="1:70" x14ac:dyDescent="0.25">
      <c r="A113" s="15">
        <v>109</v>
      </c>
      <c r="B113" s="17" t="s">
        <v>86</v>
      </c>
      <c r="C113" s="15">
        <v>19</v>
      </c>
      <c r="D113" s="31"/>
      <c r="E113" s="45">
        <v>270.39999999999998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4">
        <v>0</v>
      </c>
      <c r="V113" s="33">
        <v>0</v>
      </c>
      <c r="W113" s="34">
        <v>0</v>
      </c>
      <c r="X113" s="34">
        <v>0</v>
      </c>
      <c r="Y113" s="34">
        <v>0</v>
      </c>
      <c r="Z113" s="33">
        <v>0</v>
      </c>
      <c r="AA113" s="34">
        <v>0</v>
      </c>
      <c r="AB113" s="33">
        <v>0</v>
      </c>
      <c r="AC113" s="34">
        <v>0</v>
      </c>
      <c r="AD113" s="34">
        <v>0</v>
      </c>
      <c r="AE113" s="33">
        <v>0</v>
      </c>
      <c r="AF113" s="33">
        <v>0</v>
      </c>
      <c r="AG113" s="33">
        <v>7041.2159999999985</v>
      </c>
      <c r="AH113" s="33">
        <v>3620.1812167025914</v>
      </c>
      <c r="AI113" s="33">
        <v>1346.6887704148223</v>
      </c>
      <c r="AJ113" s="33">
        <v>406.70000866527636</v>
      </c>
      <c r="AK113" s="33">
        <v>210.19698184330912</v>
      </c>
      <c r="AL113" s="33">
        <v>1191.5443004332792</v>
      </c>
      <c r="AM113" s="33">
        <v>184.01193901681395</v>
      </c>
      <c r="AN113" s="33">
        <v>281.03921632909072</v>
      </c>
      <c r="AO113" s="34">
        <v>51.414148020776416</v>
      </c>
      <c r="AP113" s="33">
        <v>0</v>
      </c>
      <c r="AQ113" s="34">
        <v>0</v>
      </c>
      <c r="AR113" s="34">
        <v>0</v>
      </c>
      <c r="AS113" s="34">
        <v>0</v>
      </c>
      <c r="AT113" s="33">
        <v>0</v>
      </c>
      <c r="AU113" s="34">
        <v>0</v>
      </c>
      <c r="AV113" s="33">
        <v>0</v>
      </c>
      <c r="AW113" s="33">
        <v>0</v>
      </c>
      <c r="AX113" s="33">
        <v>0</v>
      </c>
      <c r="AY113" s="33">
        <v>0</v>
      </c>
      <c r="AZ113" s="33">
        <v>0</v>
      </c>
      <c r="BA113" s="34">
        <v>0</v>
      </c>
      <c r="BB113" s="33">
        <v>2401.1519999999996</v>
      </c>
      <c r="BC113" s="33">
        <v>2775.7948118031504</v>
      </c>
      <c r="BD113" s="33">
        <v>1728.673995194863</v>
      </c>
      <c r="BE113" s="33">
        <v>522.05954654884863</v>
      </c>
      <c r="BF113" s="34">
        <v>11.393030124933922</v>
      </c>
      <c r="BG113" s="34">
        <v>30.304167837192921</v>
      </c>
      <c r="BH113" s="33">
        <v>0.70627672350490367</v>
      </c>
      <c r="BI113" s="33">
        <v>43.017904706451183</v>
      </c>
      <c r="BJ113" s="33">
        <v>14.099142353056092</v>
      </c>
      <c r="BK113" s="33">
        <v>231.51082258173923</v>
      </c>
      <c r="BL113" s="34">
        <v>68.690808401979652</v>
      </c>
      <c r="BM113" s="34">
        <v>65.310317330581199</v>
      </c>
      <c r="BN113" s="34">
        <v>0</v>
      </c>
      <c r="BO113" s="33">
        <v>60.02879999999999</v>
      </c>
      <c r="BP113" s="34">
        <v>115.60262789707403</v>
      </c>
      <c r="BQ113" s="35">
        <v>477.2486902299292</v>
      </c>
      <c r="BR113" s="36">
        <f t="shared" si="1"/>
        <v>6873.2247187356706</v>
      </c>
    </row>
    <row r="114" spans="1:70" x14ac:dyDescent="0.25">
      <c r="A114" s="15">
        <v>110</v>
      </c>
      <c r="B114" s="17" t="s">
        <v>86</v>
      </c>
      <c r="C114" s="15">
        <v>20</v>
      </c>
      <c r="D114" s="31"/>
      <c r="E114" s="31">
        <v>671.57</v>
      </c>
      <c r="F114" s="33">
        <v>35861.838000000003</v>
      </c>
      <c r="G114" s="33">
        <v>24240.200622994584</v>
      </c>
      <c r="H114" s="33">
        <v>17899.080655725487</v>
      </c>
      <c r="I114" s="33">
        <v>5405.5223580290967</v>
      </c>
      <c r="J114" s="33">
        <v>39.051659239999999</v>
      </c>
      <c r="K114" s="33">
        <v>0</v>
      </c>
      <c r="L114" s="33">
        <v>896.54595000000018</v>
      </c>
      <c r="M114" s="33">
        <v>67.593302448677008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4">
        <v>0</v>
      </c>
      <c r="V114" s="33">
        <v>0</v>
      </c>
      <c r="W114" s="34">
        <v>0</v>
      </c>
      <c r="X114" s="34">
        <v>0</v>
      </c>
      <c r="Y114" s="34">
        <v>0</v>
      </c>
      <c r="Z114" s="33">
        <v>0</v>
      </c>
      <c r="AA114" s="34">
        <v>0</v>
      </c>
      <c r="AB114" s="33">
        <v>0</v>
      </c>
      <c r="AC114" s="34">
        <v>0</v>
      </c>
      <c r="AD114" s="34">
        <v>0</v>
      </c>
      <c r="AE114" s="33">
        <v>0</v>
      </c>
      <c r="AF114" s="33">
        <v>0</v>
      </c>
      <c r="AG114" s="33">
        <v>18293.566800000001</v>
      </c>
      <c r="AH114" s="33">
        <v>13844.581789217074</v>
      </c>
      <c r="AI114" s="33">
        <v>3606.8814234277002</v>
      </c>
      <c r="AJ114" s="33">
        <v>1089.2781898751655</v>
      </c>
      <c r="AK114" s="33">
        <v>4748.8342497036629</v>
      </c>
      <c r="AL114" s="33">
        <v>3191.3528179938007</v>
      </c>
      <c r="AM114" s="33">
        <v>478.0757611187633</v>
      </c>
      <c r="AN114" s="33">
        <v>730.15934709798319</v>
      </c>
      <c r="AO114" s="34">
        <v>75.680057041785162</v>
      </c>
      <c r="AP114" s="33">
        <v>0</v>
      </c>
      <c r="AQ114" s="34">
        <v>0</v>
      </c>
      <c r="AR114" s="34">
        <v>0</v>
      </c>
      <c r="AS114" s="34">
        <v>0</v>
      </c>
      <c r="AT114" s="33">
        <v>0</v>
      </c>
      <c r="AU114" s="34">
        <v>0</v>
      </c>
      <c r="AV114" s="33">
        <v>0</v>
      </c>
      <c r="AW114" s="33">
        <v>0</v>
      </c>
      <c r="AX114" s="33">
        <v>0</v>
      </c>
      <c r="AY114" s="33">
        <v>0</v>
      </c>
      <c r="AZ114" s="33">
        <v>0</v>
      </c>
      <c r="BA114" s="34">
        <v>0</v>
      </c>
      <c r="BB114" s="33">
        <v>9831.7848000000013</v>
      </c>
      <c r="BC114" s="33">
        <v>11365.801597985086</v>
      </c>
      <c r="BD114" s="33">
        <v>7078.2485698998362</v>
      </c>
      <c r="BE114" s="33">
        <v>2137.6310681097507</v>
      </c>
      <c r="BF114" s="34">
        <v>46.65003315419743</v>
      </c>
      <c r="BG114" s="34">
        <v>124.0837967435474</v>
      </c>
      <c r="BH114" s="33">
        <v>2.8919288552950069</v>
      </c>
      <c r="BI114" s="33">
        <v>176.14161103534275</v>
      </c>
      <c r="BJ114" s="33">
        <v>57.730511637669402</v>
      </c>
      <c r="BK114" s="33">
        <v>947.94689652909983</v>
      </c>
      <c r="BL114" s="34">
        <v>281.26217996457365</v>
      </c>
      <c r="BM114" s="34">
        <v>267.42038205577364</v>
      </c>
      <c r="BN114" s="34">
        <v>0</v>
      </c>
      <c r="BO114" s="33">
        <v>245.79462000000004</v>
      </c>
      <c r="BP114" s="34">
        <v>115.60262789707403</v>
      </c>
      <c r="BQ114" s="35">
        <v>1954.1480166280717</v>
      </c>
      <c r="BR114" s="36">
        <f t="shared" si="1"/>
        <v>51404.732026824822</v>
      </c>
    </row>
    <row r="115" spans="1:70" x14ac:dyDescent="0.25">
      <c r="A115" s="15">
        <v>111</v>
      </c>
      <c r="B115" s="17" t="s">
        <v>86</v>
      </c>
      <c r="C115" s="15">
        <v>21</v>
      </c>
      <c r="D115" s="31"/>
      <c r="E115" s="45">
        <v>73.400000000000006</v>
      </c>
      <c r="F115" s="33">
        <v>3919.5600000000004</v>
      </c>
      <c r="G115" s="33">
        <v>2649.3589791500553</v>
      </c>
      <c r="H115" s="33">
        <v>1956.3001922811484</v>
      </c>
      <c r="I115" s="33">
        <v>590.80265806890679</v>
      </c>
      <c r="J115" s="33">
        <v>4.2671288000000001</v>
      </c>
      <c r="K115" s="33">
        <v>0</v>
      </c>
      <c r="L115" s="33">
        <v>97.989000000000019</v>
      </c>
      <c r="M115" s="33">
        <v>67.593275243906334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4">
        <v>0</v>
      </c>
      <c r="V115" s="33">
        <v>0</v>
      </c>
      <c r="W115" s="34">
        <v>0</v>
      </c>
      <c r="X115" s="34">
        <v>0</v>
      </c>
      <c r="Y115" s="34">
        <v>0</v>
      </c>
      <c r="Z115" s="33">
        <v>0</v>
      </c>
      <c r="AA115" s="34">
        <v>0</v>
      </c>
      <c r="AB115" s="33">
        <v>0</v>
      </c>
      <c r="AC115" s="34">
        <v>0</v>
      </c>
      <c r="AD115" s="34">
        <v>0</v>
      </c>
      <c r="AE115" s="33">
        <v>0</v>
      </c>
      <c r="AF115" s="33">
        <v>0</v>
      </c>
      <c r="AG115" s="33">
        <v>1911.3360000000002</v>
      </c>
      <c r="AH115" s="33">
        <v>239.94136301200999</v>
      </c>
      <c r="AI115" s="33">
        <v>0</v>
      </c>
      <c r="AJ115" s="33">
        <v>0</v>
      </c>
      <c r="AK115" s="33">
        <v>0</v>
      </c>
      <c r="AL115" s="33">
        <v>0</v>
      </c>
      <c r="AM115" s="33">
        <v>49.949986404712099</v>
      </c>
      <c r="AN115" s="33">
        <v>189.99137660729789</v>
      </c>
      <c r="AO115" s="34">
        <v>12.553594083510694</v>
      </c>
      <c r="AP115" s="33">
        <v>0</v>
      </c>
      <c r="AQ115" s="34">
        <v>0</v>
      </c>
      <c r="AR115" s="34">
        <v>0</v>
      </c>
      <c r="AS115" s="34">
        <v>0</v>
      </c>
      <c r="AT115" s="33">
        <v>0</v>
      </c>
      <c r="AU115" s="34">
        <v>0</v>
      </c>
      <c r="AV115" s="33">
        <v>0</v>
      </c>
      <c r="AW115" s="33">
        <v>0</v>
      </c>
      <c r="AX115" s="33">
        <v>0</v>
      </c>
      <c r="AY115" s="33">
        <v>0</v>
      </c>
      <c r="AZ115" s="33">
        <v>0</v>
      </c>
      <c r="BA115" s="34">
        <v>0</v>
      </c>
      <c r="BB115" s="33">
        <v>651.79200000000003</v>
      </c>
      <c r="BC115" s="33">
        <v>753.48868042289678</v>
      </c>
      <c r="BD115" s="33">
        <v>469.24804455363522</v>
      </c>
      <c r="BE115" s="33">
        <v>141.71290945519783</v>
      </c>
      <c r="BF115" s="34">
        <v>3.0926346566943419</v>
      </c>
      <c r="BG115" s="34">
        <v>8.2260573936758909</v>
      </c>
      <c r="BH115" s="33">
        <v>0.19171860763779563</v>
      </c>
      <c r="BI115" s="33">
        <v>11.677197505375434</v>
      </c>
      <c r="BJ115" s="33">
        <v>3.8272080203931855</v>
      </c>
      <c r="BK115" s="33">
        <v>62.843544295486915</v>
      </c>
      <c r="BL115" s="34">
        <v>18.646099617992999</v>
      </c>
      <c r="BM115" s="34">
        <v>17.728466316807179</v>
      </c>
      <c r="BN115" s="34">
        <v>0</v>
      </c>
      <c r="BO115" s="33">
        <v>16.294800000000002</v>
      </c>
      <c r="BP115" s="34">
        <v>115.60262789707403</v>
      </c>
      <c r="BQ115" s="35">
        <v>129.54901576507694</v>
      </c>
      <c r="BR115" s="36">
        <f t="shared" si="1"/>
        <v>3772.3380383500389</v>
      </c>
    </row>
    <row r="116" spans="1:70" x14ac:dyDescent="0.25">
      <c r="A116" s="15">
        <v>112</v>
      </c>
      <c r="B116" s="17" t="s">
        <v>86</v>
      </c>
      <c r="C116" s="18" t="s">
        <v>87</v>
      </c>
      <c r="D116" s="44"/>
      <c r="E116" s="41">
        <v>686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4">
        <v>0</v>
      </c>
      <c r="V116" s="33">
        <v>3622.08</v>
      </c>
      <c r="W116" s="33">
        <v>6826.2162850428813</v>
      </c>
      <c r="X116" s="33">
        <v>2312.9471999999996</v>
      </c>
      <c r="Y116" s="33">
        <v>3589.056</v>
      </c>
      <c r="Z116" s="33">
        <v>924.21308504288174</v>
      </c>
      <c r="AA116" s="34">
        <v>188.46122352468419</v>
      </c>
      <c r="AB116" s="33">
        <v>0</v>
      </c>
      <c r="AC116" s="34">
        <v>0</v>
      </c>
      <c r="AD116" s="34">
        <v>0</v>
      </c>
      <c r="AE116" s="33">
        <v>0</v>
      </c>
      <c r="AF116" s="33">
        <v>0</v>
      </c>
      <c r="AG116" s="33">
        <v>27741.840000000004</v>
      </c>
      <c r="AH116" s="33">
        <v>2894.9423787118189</v>
      </c>
      <c r="AI116" s="33">
        <v>0</v>
      </c>
      <c r="AJ116" s="33">
        <v>0</v>
      </c>
      <c r="AK116" s="33">
        <v>0</v>
      </c>
      <c r="AL116" s="33">
        <v>0</v>
      </c>
      <c r="AM116" s="33">
        <v>724.9926390973111</v>
      </c>
      <c r="AN116" s="33">
        <v>2169.949739614508</v>
      </c>
      <c r="AO116" s="34">
        <v>10.435293328459174</v>
      </c>
      <c r="AP116" s="33">
        <v>0</v>
      </c>
      <c r="AQ116" s="34">
        <v>0</v>
      </c>
      <c r="AR116" s="34">
        <v>0</v>
      </c>
      <c r="AS116" s="34">
        <v>0</v>
      </c>
      <c r="AT116" s="33">
        <v>0</v>
      </c>
      <c r="AU116" s="34">
        <v>0</v>
      </c>
      <c r="AV116" s="33">
        <v>0</v>
      </c>
      <c r="AW116" s="33">
        <v>0</v>
      </c>
      <c r="AX116" s="33">
        <v>0</v>
      </c>
      <c r="AY116" s="33">
        <v>0</v>
      </c>
      <c r="AZ116" s="33">
        <v>0</v>
      </c>
      <c r="BA116" s="34">
        <v>0</v>
      </c>
      <c r="BB116" s="33">
        <v>10043.039999999999</v>
      </c>
      <c r="BC116" s="33">
        <v>11610.018160754302</v>
      </c>
      <c r="BD116" s="33">
        <v>7230.3386377463057</v>
      </c>
      <c r="BE116" s="33">
        <v>2183.5622685993844</v>
      </c>
      <c r="BF116" s="34">
        <v>47.65240070845843</v>
      </c>
      <c r="BG116" s="34">
        <v>126.74998074076193</v>
      </c>
      <c r="BH116" s="33">
        <v>2.9540676247187547</v>
      </c>
      <c r="BI116" s="33">
        <v>179.9263593821122</v>
      </c>
      <c r="BJ116" s="33">
        <v>58.970965027385375</v>
      </c>
      <c r="BK116" s="33">
        <v>968.31539678508909</v>
      </c>
      <c r="BL116" s="34">
        <v>287.30565012686316</v>
      </c>
      <c r="BM116" s="34">
        <v>273.16643401322375</v>
      </c>
      <c r="BN116" s="34">
        <v>0</v>
      </c>
      <c r="BO116" s="33">
        <v>251.07599999999999</v>
      </c>
      <c r="BP116" s="34">
        <v>115.60262789707403</v>
      </c>
      <c r="BQ116" s="35">
        <v>1996.1367235088774</v>
      </c>
      <c r="BR116" s="36">
        <f t="shared" si="1"/>
        <v>23327.313548017879</v>
      </c>
    </row>
    <row r="117" spans="1:70" x14ac:dyDescent="0.25">
      <c r="A117" s="15">
        <v>113</v>
      </c>
      <c r="B117" s="17" t="s">
        <v>86</v>
      </c>
      <c r="C117" s="15">
        <v>23</v>
      </c>
      <c r="D117" s="48">
        <v>43770</v>
      </c>
      <c r="E117" s="45">
        <v>55.79</v>
      </c>
      <c r="F117" s="33">
        <v>2979.1860000000001</v>
      </c>
      <c r="G117" s="33">
        <v>2013.7321545883049</v>
      </c>
      <c r="H117" s="33">
        <v>1486.9480616807257</v>
      </c>
      <c r="I117" s="33">
        <v>449.05831462757914</v>
      </c>
      <c r="J117" s="33">
        <v>3.2461282799999998</v>
      </c>
      <c r="K117" s="33">
        <v>0</v>
      </c>
      <c r="L117" s="33">
        <v>74.479650000000007</v>
      </c>
      <c r="M117" s="33">
        <v>67.593367939709196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4">
        <v>0</v>
      </c>
      <c r="V117" s="33">
        <v>0</v>
      </c>
      <c r="W117" s="34">
        <v>0</v>
      </c>
      <c r="X117" s="34">
        <v>0</v>
      </c>
      <c r="Y117" s="34">
        <v>0</v>
      </c>
      <c r="Z117" s="33">
        <v>0</v>
      </c>
      <c r="AA117" s="34">
        <v>0</v>
      </c>
      <c r="AB117" s="33">
        <v>0</v>
      </c>
      <c r="AC117" s="34">
        <v>0</v>
      </c>
      <c r="AD117" s="34">
        <v>0</v>
      </c>
      <c r="AE117" s="33">
        <v>0</v>
      </c>
      <c r="AF117" s="33">
        <v>0</v>
      </c>
      <c r="AG117" s="33">
        <v>1210.6429999999998</v>
      </c>
      <c r="AH117" s="33">
        <v>79.959331720747116</v>
      </c>
      <c r="AI117" s="33">
        <v>0</v>
      </c>
      <c r="AJ117" s="33">
        <v>0</v>
      </c>
      <c r="AK117" s="33">
        <v>0</v>
      </c>
      <c r="AL117" s="33">
        <v>0</v>
      </c>
      <c r="AM117" s="33">
        <v>31.638393977280735</v>
      </c>
      <c r="AN117" s="33">
        <v>48.320937743466381</v>
      </c>
      <c r="AO117" s="34">
        <v>6.6046994630743443</v>
      </c>
      <c r="AP117" s="33">
        <v>0</v>
      </c>
      <c r="AQ117" s="34">
        <v>0</v>
      </c>
      <c r="AR117" s="34">
        <v>0</v>
      </c>
      <c r="AS117" s="34">
        <v>0</v>
      </c>
      <c r="AT117" s="33">
        <v>0</v>
      </c>
      <c r="AU117" s="34">
        <v>0</v>
      </c>
      <c r="AV117" s="33">
        <v>0</v>
      </c>
      <c r="AW117" s="33">
        <v>0</v>
      </c>
      <c r="AX117" s="33">
        <v>0</v>
      </c>
      <c r="AY117" s="33">
        <v>0</v>
      </c>
      <c r="AZ117" s="33">
        <v>0</v>
      </c>
      <c r="BA117" s="34">
        <v>0</v>
      </c>
      <c r="BB117" s="33">
        <v>412.846</v>
      </c>
      <c r="BC117" s="33">
        <v>477.26082516795424</v>
      </c>
      <c r="BD117" s="33">
        <v>297.22239334295313</v>
      </c>
      <c r="BE117" s="33">
        <v>89.761162789571841</v>
      </c>
      <c r="BF117" s="34">
        <v>1.9588792858421586</v>
      </c>
      <c r="BG117" s="34">
        <v>5.2103967074611477</v>
      </c>
      <c r="BH117" s="33">
        <v>0.12143484468792709</v>
      </c>
      <c r="BI117" s="33">
        <v>7.3963538694924553</v>
      </c>
      <c r="BJ117" s="33">
        <v>2.4241591219088989</v>
      </c>
      <c r="BK117" s="33">
        <v>39.805192282529688</v>
      </c>
      <c r="BL117" s="34">
        <v>11.810466595002605</v>
      </c>
      <c r="BM117" s="34">
        <v>11.229236328504456</v>
      </c>
      <c r="BN117" s="34">
        <v>0</v>
      </c>
      <c r="BO117" s="33">
        <v>10.321150000000001</v>
      </c>
      <c r="BP117" s="34">
        <v>115.60262789707403</v>
      </c>
      <c r="BQ117" s="35">
        <v>82.056534849382871</v>
      </c>
      <c r="BR117" s="36">
        <f t="shared" si="1"/>
        <v>2653.0088463263892</v>
      </c>
    </row>
    <row r="118" spans="1:70" x14ac:dyDescent="0.25">
      <c r="A118" s="15">
        <v>114</v>
      </c>
      <c r="B118" s="17" t="s">
        <v>88</v>
      </c>
      <c r="C118" s="15">
        <v>32</v>
      </c>
      <c r="D118" s="48">
        <v>43647</v>
      </c>
      <c r="E118" s="32">
        <v>341</v>
      </c>
      <c r="F118" s="33">
        <v>0</v>
      </c>
      <c r="G118" s="33">
        <v>55.93</v>
      </c>
      <c r="H118" s="33">
        <v>0</v>
      </c>
      <c r="I118" s="33">
        <v>0</v>
      </c>
      <c r="J118" s="33">
        <v>55.93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4">
        <v>0</v>
      </c>
      <c r="V118" s="33">
        <v>0</v>
      </c>
      <c r="W118" s="34">
        <v>0</v>
      </c>
      <c r="X118" s="34">
        <v>0</v>
      </c>
      <c r="Y118" s="34">
        <v>0</v>
      </c>
      <c r="Z118" s="33">
        <v>0</v>
      </c>
      <c r="AA118" s="34">
        <v>0</v>
      </c>
      <c r="AB118" s="33">
        <v>0</v>
      </c>
      <c r="AC118" s="34">
        <v>0</v>
      </c>
      <c r="AD118" s="34">
        <v>0</v>
      </c>
      <c r="AE118" s="33">
        <v>0</v>
      </c>
      <c r="AF118" s="33">
        <v>0</v>
      </c>
      <c r="AG118" s="33">
        <v>5851.5599999999995</v>
      </c>
      <c r="AH118" s="33">
        <v>7243.340476551446</v>
      </c>
      <c r="AI118" s="33">
        <v>2971.087283309992</v>
      </c>
      <c r="AJ118" s="33">
        <v>897.26835955961758</v>
      </c>
      <c r="AK118" s="33">
        <v>359.70192231869783</v>
      </c>
      <c r="AL118" s="33">
        <v>2628.8049594616655</v>
      </c>
      <c r="AM118" s="33">
        <v>152.9220097598523</v>
      </c>
      <c r="AN118" s="33">
        <v>233.55594214162073</v>
      </c>
      <c r="AO118" s="34">
        <v>123.78477665018298</v>
      </c>
      <c r="AP118" s="33">
        <v>0</v>
      </c>
      <c r="AQ118" s="34">
        <v>0</v>
      </c>
      <c r="AR118" s="34">
        <v>0</v>
      </c>
      <c r="AS118" s="34">
        <v>0</v>
      </c>
      <c r="AT118" s="33">
        <v>0</v>
      </c>
      <c r="AU118" s="34">
        <v>0</v>
      </c>
      <c r="AV118" s="33">
        <v>0</v>
      </c>
      <c r="AW118" s="33">
        <v>0</v>
      </c>
      <c r="AX118" s="33">
        <v>0</v>
      </c>
      <c r="AY118" s="33">
        <v>0</v>
      </c>
      <c r="AZ118" s="33">
        <v>0</v>
      </c>
      <c r="BA118" s="34">
        <v>0</v>
      </c>
      <c r="BB118" s="33">
        <v>2496.12</v>
      </c>
      <c r="BC118" s="33">
        <v>2885.5803154644432</v>
      </c>
      <c r="BD118" s="33">
        <v>1797.0448071949636</v>
      </c>
      <c r="BE118" s="33">
        <v>542.70753177287895</v>
      </c>
      <c r="BF118" s="33">
        <v>11.843636036140179</v>
      </c>
      <c r="BG118" s="33">
        <v>31.502728449416775</v>
      </c>
      <c r="BH118" s="33">
        <v>0.73421068515240195</v>
      </c>
      <c r="BI118" s="33">
        <v>44.719306522813604</v>
      </c>
      <c r="BJ118" s="33">
        <v>14.65677775097552</v>
      </c>
      <c r="BK118" s="33">
        <v>240.66731071699374</v>
      </c>
      <c r="BL118" s="33">
        <v>71.407599630656222</v>
      </c>
      <c r="BM118" s="33">
        <v>67.893406704452843</v>
      </c>
      <c r="BN118" s="33">
        <v>0</v>
      </c>
      <c r="BO118" s="33">
        <v>62.402999999999999</v>
      </c>
      <c r="BP118" s="34">
        <v>115.60262789707399</v>
      </c>
      <c r="BQ118" s="35">
        <v>496.1243605805592</v>
      </c>
      <c r="BR118" s="36">
        <f t="shared" si="1"/>
        <v>10680.975152596449</v>
      </c>
    </row>
    <row r="119" spans="1:70" x14ac:dyDescent="0.25">
      <c r="A119" s="15">
        <v>115</v>
      </c>
      <c r="B119" s="17" t="s">
        <v>88</v>
      </c>
      <c r="C119" s="15">
        <v>33</v>
      </c>
      <c r="D119" s="48">
        <v>43647</v>
      </c>
      <c r="E119" s="32">
        <v>618.63</v>
      </c>
      <c r="F119" s="33">
        <v>0</v>
      </c>
      <c r="G119" s="33">
        <v>55.93</v>
      </c>
      <c r="H119" s="33">
        <v>0</v>
      </c>
      <c r="I119" s="33">
        <v>0</v>
      </c>
      <c r="J119" s="33">
        <v>55.93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4">
        <v>0</v>
      </c>
      <c r="V119" s="33">
        <v>0</v>
      </c>
      <c r="W119" s="34">
        <v>0</v>
      </c>
      <c r="X119" s="34">
        <v>0</v>
      </c>
      <c r="Y119" s="34">
        <v>0</v>
      </c>
      <c r="Z119" s="33">
        <v>0</v>
      </c>
      <c r="AA119" s="34">
        <v>0</v>
      </c>
      <c r="AB119" s="33">
        <v>0</v>
      </c>
      <c r="AC119" s="34">
        <v>0</v>
      </c>
      <c r="AD119" s="34">
        <v>0</v>
      </c>
      <c r="AE119" s="33">
        <v>0</v>
      </c>
      <c r="AF119" s="33">
        <v>0</v>
      </c>
      <c r="AG119" s="33">
        <v>10615.6908</v>
      </c>
      <c r="AH119" s="33">
        <v>26793.467874704405</v>
      </c>
      <c r="AI119" s="33">
        <v>9536.5920515365215</v>
      </c>
      <c r="AJ119" s="33">
        <v>2880.0507995640296</v>
      </c>
      <c r="AK119" s="33">
        <v>5237.7558513875001</v>
      </c>
      <c r="AL119" s="33">
        <v>8437.9346989471178</v>
      </c>
      <c r="AM119" s="33">
        <v>277.42563899629744</v>
      </c>
      <c r="AN119" s="33">
        <v>423.70883427293501</v>
      </c>
      <c r="AO119" s="34">
        <v>252.39495365392898</v>
      </c>
      <c r="AP119" s="33">
        <v>0</v>
      </c>
      <c r="AQ119" s="34">
        <v>0</v>
      </c>
      <c r="AR119" s="34">
        <v>0</v>
      </c>
      <c r="AS119" s="34">
        <v>0</v>
      </c>
      <c r="AT119" s="33">
        <v>0</v>
      </c>
      <c r="AU119" s="34">
        <v>0</v>
      </c>
      <c r="AV119" s="33">
        <v>0</v>
      </c>
      <c r="AW119" s="33">
        <v>0</v>
      </c>
      <c r="AX119" s="33">
        <v>0</v>
      </c>
      <c r="AY119" s="33">
        <v>0</v>
      </c>
      <c r="AZ119" s="33">
        <v>0</v>
      </c>
      <c r="BA119" s="34">
        <v>0</v>
      </c>
      <c r="BB119" s="33">
        <v>4528.3716000000004</v>
      </c>
      <c r="BC119" s="33">
        <v>5234.9165705447786</v>
      </c>
      <c r="BD119" s="33">
        <v>3260.1343961144303</v>
      </c>
      <c r="BE119" s="33">
        <v>984.56058762655789</v>
      </c>
      <c r="BF119" s="34">
        <v>21.486300765505575</v>
      </c>
      <c r="BG119" s="34">
        <v>57.151122875843711</v>
      </c>
      <c r="BH119" s="33">
        <v>1.3319787570552215</v>
      </c>
      <c r="BI119" s="33">
        <v>81.128165965419896</v>
      </c>
      <c r="BJ119" s="33">
        <v>26.589801818433983</v>
      </c>
      <c r="BK119" s="33">
        <v>436.61002471804653</v>
      </c>
      <c r="BL119" s="34">
        <v>129.54511249124008</v>
      </c>
      <c r="BM119" s="34">
        <v>123.16978941224538</v>
      </c>
      <c r="BN119" s="34">
        <v>0</v>
      </c>
      <c r="BO119" s="33">
        <v>113.20929000000001</v>
      </c>
      <c r="BP119" s="34">
        <v>115.60262789707406</v>
      </c>
      <c r="BQ119" s="35">
        <v>900.05106506144114</v>
      </c>
      <c r="BR119" s="36">
        <f t="shared" si="1"/>
        <v>32984.365510310621</v>
      </c>
    </row>
    <row r="120" spans="1:70" x14ac:dyDescent="0.25">
      <c r="A120" s="15">
        <v>116</v>
      </c>
      <c r="B120" s="17" t="s">
        <v>89</v>
      </c>
      <c r="C120" s="15">
        <v>34</v>
      </c>
      <c r="D120" s="31"/>
      <c r="E120" s="31">
        <v>370</v>
      </c>
      <c r="F120" s="33">
        <v>0</v>
      </c>
      <c r="G120" s="33">
        <v>77.44398000000001</v>
      </c>
      <c r="H120" s="33">
        <v>0</v>
      </c>
      <c r="I120" s="33">
        <v>0</v>
      </c>
      <c r="J120" s="33">
        <v>77.44398000000001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4">
        <v>0</v>
      </c>
      <c r="V120" s="33">
        <v>1953.6000000000001</v>
      </c>
      <c r="W120" s="33">
        <v>4039.1158761893084</v>
      </c>
      <c r="X120" s="33">
        <v>1387.5455999999997</v>
      </c>
      <c r="Y120" s="33">
        <v>2153.0879999999997</v>
      </c>
      <c r="Z120" s="33">
        <v>498.48227618930935</v>
      </c>
      <c r="AA120" s="34">
        <v>206.75245066489089</v>
      </c>
      <c r="AB120" s="33">
        <v>754.80000000000007</v>
      </c>
      <c r="AC120" s="34">
        <v>661.2906570023315</v>
      </c>
      <c r="AD120" s="34">
        <v>422.4</v>
      </c>
      <c r="AE120" s="33">
        <v>238.89065700233158</v>
      </c>
      <c r="AF120" s="33">
        <v>87.611374801580737</v>
      </c>
      <c r="AG120" s="33">
        <v>22155.600000000002</v>
      </c>
      <c r="AH120" s="33">
        <v>18683.628915026515</v>
      </c>
      <c r="AI120" s="33">
        <v>7219.774722918246</v>
      </c>
      <c r="AJ120" s="33">
        <v>2180.3719663213101</v>
      </c>
      <c r="AK120" s="33">
        <v>429.94651406226933</v>
      </c>
      <c r="AL120" s="33">
        <v>7390.2249174837916</v>
      </c>
      <c r="AM120" s="33">
        <v>579.00438164102979</v>
      </c>
      <c r="AN120" s="33">
        <v>884.30641259986965</v>
      </c>
      <c r="AO120" s="34">
        <v>84.32914890603962</v>
      </c>
      <c r="AP120" s="33">
        <v>0</v>
      </c>
      <c r="AQ120" s="34">
        <v>0</v>
      </c>
      <c r="AR120" s="34">
        <v>0</v>
      </c>
      <c r="AS120" s="34">
        <v>0</v>
      </c>
      <c r="AT120" s="33">
        <v>0</v>
      </c>
      <c r="AU120" s="34">
        <v>0</v>
      </c>
      <c r="AV120" s="33">
        <v>0</v>
      </c>
      <c r="AW120" s="33">
        <v>0</v>
      </c>
      <c r="AX120" s="33">
        <v>0</v>
      </c>
      <c r="AY120" s="33">
        <v>0</v>
      </c>
      <c r="AZ120" s="33">
        <v>0</v>
      </c>
      <c r="BA120" s="34">
        <v>0</v>
      </c>
      <c r="BB120" s="33">
        <v>5150.3999999999996</v>
      </c>
      <c r="BC120" s="33">
        <v>5953.9977472109003</v>
      </c>
      <c r="BD120" s="33">
        <v>3707.95457549194</v>
      </c>
      <c r="BE120" s="33">
        <v>1119.8022817985659</v>
      </c>
      <c r="BF120" s="34">
        <v>24.437712546086079</v>
      </c>
      <c r="BG120" s="34">
        <v>65.001543437765875</v>
      </c>
      <c r="BH120" s="33">
        <v>1.514942676156968</v>
      </c>
      <c r="BI120" s="33">
        <v>92.27213287626364</v>
      </c>
      <c r="BJ120" s="33">
        <v>30.242243212916176</v>
      </c>
      <c r="BK120" s="33">
        <v>496.58386500520987</v>
      </c>
      <c r="BL120" s="34">
        <v>147.33975174980841</v>
      </c>
      <c r="BM120" s="34">
        <v>140.0886984161875</v>
      </c>
      <c r="BN120" s="34">
        <v>0</v>
      </c>
      <c r="BO120" s="33">
        <v>128.76</v>
      </c>
      <c r="BP120" s="34">
        <v>115.60262789707403</v>
      </c>
      <c r="BQ120" s="35">
        <v>1023.6843207594635</v>
      </c>
      <c r="BR120" s="36">
        <f t="shared" si="1"/>
        <v>30439.161496188521</v>
      </c>
    </row>
    <row r="121" spans="1:70" x14ac:dyDescent="0.25">
      <c r="A121" s="15">
        <v>117</v>
      </c>
      <c r="B121" s="17" t="s">
        <v>89</v>
      </c>
      <c r="C121" s="15">
        <v>35</v>
      </c>
      <c r="D121" s="31"/>
      <c r="E121" s="31">
        <v>461.6</v>
      </c>
      <c r="F121" s="33">
        <v>0</v>
      </c>
      <c r="G121" s="33">
        <v>82.85560199999999</v>
      </c>
      <c r="H121" s="33">
        <v>0</v>
      </c>
      <c r="I121" s="33">
        <v>0</v>
      </c>
      <c r="J121" s="33">
        <v>82.85560199999999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4">
        <v>0</v>
      </c>
      <c r="V121" s="33">
        <v>2437.248</v>
      </c>
      <c r="W121" s="33">
        <v>3440.7575207810414</v>
      </c>
      <c r="X121" s="33">
        <v>1104.6912</v>
      </c>
      <c r="Y121" s="33">
        <v>1714.1760000000002</v>
      </c>
      <c r="Z121" s="33">
        <v>621.89032078104117</v>
      </c>
      <c r="AA121" s="34">
        <v>141.17387811092846</v>
      </c>
      <c r="AB121" s="33">
        <v>941.6640000000001</v>
      </c>
      <c r="AC121" s="34">
        <v>826.56742125291453</v>
      </c>
      <c r="AD121" s="34">
        <v>528</v>
      </c>
      <c r="AE121" s="33">
        <v>298.56742125291447</v>
      </c>
      <c r="AF121" s="33">
        <v>87.77731985643652</v>
      </c>
      <c r="AG121" s="33">
        <v>26643.551999999996</v>
      </c>
      <c r="AH121" s="33">
        <v>25234.720704045692</v>
      </c>
      <c r="AI121" s="33">
        <v>9041.3523338462073</v>
      </c>
      <c r="AJ121" s="33">
        <v>2730.4884048215545</v>
      </c>
      <c r="AK121" s="33">
        <v>1530.7737136937544</v>
      </c>
      <c r="AL121" s="33">
        <v>9457.3187751272344</v>
      </c>
      <c r="AM121" s="33">
        <v>696.29047962955724</v>
      </c>
      <c r="AN121" s="33">
        <v>1778.4969969273825</v>
      </c>
      <c r="AO121" s="34">
        <v>94.712299261170941</v>
      </c>
      <c r="AP121" s="33">
        <v>0</v>
      </c>
      <c r="AQ121" s="34">
        <v>0</v>
      </c>
      <c r="AR121" s="34">
        <v>0</v>
      </c>
      <c r="AS121" s="34">
        <v>0</v>
      </c>
      <c r="AT121" s="33">
        <v>0</v>
      </c>
      <c r="AU121" s="34">
        <v>0</v>
      </c>
      <c r="AV121" s="33">
        <v>0</v>
      </c>
      <c r="AW121" s="33">
        <v>0</v>
      </c>
      <c r="AX121" s="33">
        <v>0</v>
      </c>
      <c r="AY121" s="33">
        <v>0</v>
      </c>
      <c r="AZ121" s="33">
        <v>0</v>
      </c>
      <c r="BA121" s="34">
        <v>0</v>
      </c>
      <c r="BB121" s="33">
        <v>7477.920000000001</v>
      </c>
      <c r="BC121" s="33">
        <v>8644.6720320408804</v>
      </c>
      <c r="BD121" s="33">
        <v>5383.6182974453814</v>
      </c>
      <c r="BE121" s="33">
        <v>1625.8527258285051</v>
      </c>
      <c r="BF121" s="34">
        <v>35.481372204610913</v>
      </c>
      <c r="BG121" s="34">
        <v>94.376425462903541</v>
      </c>
      <c r="BH121" s="33">
        <v>2.1995612257082398</v>
      </c>
      <c r="BI121" s="33">
        <v>133.97088146125924</v>
      </c>
      <c r="BJ121" s="33">
        <v>43.90903140857607</v>
      </c>
      <c r="BK121" s="33">
        <v>720.99534323543025</v>
      </c>
      <c r="BL121" s="34">
        <v>213.92413723301638</v>
      </c>
      <c r="BM121" s="34">
        <v>203.39625653548794</v>
      </c>
      <c r="BN121" s="34">
        <v>0</v>
      </c>
      <c r="BO121" s="33">
        <v>186.94800000000004</v>
      </c>
      <c r="BP121" s="34">
        <v>115.60262789707406</v>
      </c>
      <c r="BQ121" s="35">
        <v>1486.2980459563548</v>
      </c>
      <c r="BR121" s="36">
        <f t="shared" si="1"/>
        <v>39715.871326076885</v>
      </c>
    </row>
    <row r="122" spans="1:70" x14ac:dyDescent="0.25">
      <c r="A122" s="15">
        <v>118</v>
      </c>
      <c r="B122" s="17" t="s">
        <v>89</v>
      </c>
      <c r="C122" s="15">
        <v>39</v>
      </c>
      <c r="D122" s="31"/>
      <c r="E122" s="31">
        <v>719.4</v>
      </c>
      <c r="F122" s="33">
        <v>0</v>
      </c>
      <c r="G122" s="33">
        <v>55.93</v>
      </c>
      <c r="H122" s="33">
        <v>0</v>
      </c>
      <c r="I122" s="33">
        <v>0</v>
      </c>
      <c r="J122" s="33">
        <v>55.93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4">
        <v>0</v>
      </c>
      <c r="V122" s="33">
        <v>0</v>
      </c>
      <c r="W122" s="34">
        <v>0</v>
      </c>
      <c r="X122" s="34">
        <v>0</v>
      </c>
      <c r="Y122" s="34">
        <v>0</v>
      </c>
      <c r="Z122" s="33">
        <v>0</v>
      </c>
      <c r="AA122" s="34">
        <v>0</v>
      </c>
      <c r="AB122" s="33">
        <v>1467.576</v>
      </c>
      <c r="AC122" s="34">
        <v>1321.530714004663</v>
      </c>
      <c r="AD122" s="34">
        <v>844.8</v>
      </c>
      <c r="AE122" s="33">
        <v>476.73071400466313</v>
      </c>
      <c r="AF122" s="33">
        <v>90.048536771156179</v>
      </c>
      <c r="AG122" s="33">
        <v>41351.112000000001</v>
      </c>
      <c r="AH122" s="33">
        <v>31905.893711518864</v>
      </c>
      <c r="AI122" s="33">
        <v>12108.369276585352</v>
      </c>
      <c r="AJ122" s="33">
        <v>3656.7275215287764</v>
      </c>
      <c r="AK122" s="33">
        <v>721.06836587586758</v>
      </c>
      <c r="AL122" s="33">
        <v>12688.611875289595</v>
      </c>
      <c r="AM122" s="33">
        <v>1080.6511687216309</v>
      </c>
      <c r="AN122" s="33">
        <v>1650.4655035176397</v>
      </c>
      <c r="AO122" s="34">
        <v>77.158490227587734</v>
      </c>
      <c r="AP122" s="33">
        <v>0</v>
      </c>
      <c r="AQ122" s="34">
        <v>0</v>
      </c>
      <c r="AR122" s="34">
        <v>0</v>
      </c>
      <c r="AS122" s="34">
        <v>0</v>
      </c>
      <c r="AT122" s="33">
        <v>0</v>
      </c>
      <c r="AU122" s="34">
        <v>0</v>
      </c>
      <c r="AV122" s="33">
        <v>0</v>
      </c>
      <c r="AW122" s="33">
        <v>0</v>
      </c>
      <c r="AX122" s="33">
        <v>0</v>
      </c>
      <c r="AY122" s="33">
        <v>0</v>
      </c>
      <c r="AZ122" s="33">
        <v>0</v>
      </c>
      <c r="BA122" s="34">
        <v>0</v>
      </c>
      <c r="BB122" s="33">
        <v>10186.704</v>
      </c>
      <c r="BC122" s="33">
        <v>11776.097520096357</v>
      </c>
      <c r="BD122" s="33">
        <v>7333.7674172844918</v>
      </c>
      <c r="BE122" s="33">
        <v>2214.7977600199165</v>
      </c>
      <c r="BF122" s="34">
        <v>48.334060295135373</v>
      </c>
      <c r="BG122" s="34">
        <v>128.56311792164948</v>
      </c>
      <c r="BH122" s="33">
        <v>2.9963250658160319</v>
      </c>
      <c r="BI122" s="33">
        <v>182.50017572599532</v>
      </c>
      <c r="BJ122" s="33">
        <v>59.814534775160389</v>
      </c>
      <c r="BK122" s="33">
        <v>982.16698586207519</v>
      </c>
      <c r="BL122" s="34">
        <v>291.41550918545755</v>
      </c>
      <c r="BM122" s="34">
        <v>277.07403396065757</v>
      </c>
      <c r="BN122" s="34">
        <v>0</v>
      </c>
      <c r="BO122" s="33">
        <v>254.66759999999999</v>
      </c>
      <c r="BP122" s="34">
        <v>115.60262789707403</v>
      </c>
      <c r="BQ122" s="35">
        <v>2024.6911239938083</v>
      </c>
      <c r="BR122" s="36">
        <f t="shared" si="1"/>
        <v>47084.143069613689</v>
      </c>
    </row>
    <row r="123" spans="1:70" x14ac:dyDescent="0.25">
      <c r="A123" s="15">
        <v>119</v>
      </c>
      <c r="B123" s="17" t="s">
        <v>90</v>
      </c>
      <c r="C123" s="15">
        <v>1</v>
      </c>
      <c r="D123" s="31"/>
      <c r="E123" s="41">
        <v>1913.7</v>
      </c>
      <c r="F123" s="33">
        <v>102191.58</v>
      </c>
      <c r="G123" s="33">
        <v>69074.672008167021</v>
      </c>
      <c r="H123" s="33">
        <v>51005.063732539958</v>
      </c>
      <c r="I123" s="33">
        <v>15403.529247227067</v>
      </c>
      <c r="J123" s="33">
        <v>111.28952840000001</v>
      </c>
      <c r="K123" s="33">
        <v>0</v>
      </c>
      <c r="L123" s="33">
        <v>2554.7895000000003</v>
      </c>
      <c r="M123" s="33">
        <v>67.593310533183868</v>
      </c>
      <c r="N123" s="33">
        <v>18830.807999999997</v>
      </c>
      <c r="O123" s="33">
        <v>31338.002226612982</v>
      </c>
      <c r="P123" s="33">
        <v>23707.551479733473</v>
      </c>
      <c r="Q123" s="33">
        <v>7159.6805468795083</v>
      </c>
      <c r="R123" s="33">
        <v>0</v>
      </c>
      <c r="S123" s="33">
        <v>0</v>
      </c>
      <c r="T123" s="33">
        <v>470.77019999999993</v>
      </c>
      <c r="U123" s="34">
        <v>166.4187868444784</v>
      </c>
      <c r="V123" s="33">
        <v>7807.8960000000006</v>
      </c>
      <c r="W123" s="33">
        <v>10335.930567414815</v>
      </c>
      <c r="X123" s="33">
        <v>3062.6784000000002</v>
      </c>
      <c r="Y123" s="33">
        <v>4752.4319999999998</v>
      </c>
      <c r="Z123" s="33">
        <v>2520.8201674148145</v>
      </c>
      <c r="AA123" s="34">
        <v>132.37792316156381</v>
      </c>
      <c r="AB123" s="33">
        <v>3903.9480000000003</v>
      </c>
      <c r="AC123" s="34">
        <v>6711.6113732285503</v>
      </c>
      <c r="AD123" s="34">
        <v>4348.8</v>
      </c>
      <c r="AE123" s="33">
        <v>2362.8113732285501</v>
      </c>
      <c r="AF123" s="33">
        <v>171.91856482792676</v>
      </c>
      <c r="AG123" s="33">
        <v>109999.476</v>
      </c>
      <c r="AH123" s="33">
        <v>126614.06298642156</v>
      </c>
      <c r="AI123" s="33">
        <v>47468.230956618136</v>
      </c>
      <c r="AJ123" s="33">
        <v>14335.405748898676</v>
      </c>
      <c r="AK123" s="33">
        <v>12146.571861485034</v>
      </c>
      <c r="AL123" s="33">
        <v>42434.221953675529</v>
      </c>
      <c r="AM123" s="33">
        <v>2874.6763157945297</v>
      </c>
      <c r="AN123" s="33">
        <v>7354.956149949664</v>
      </c>
      <c r="AO123" s="34">
        <v>115.10424193877211</v>
      </c>
      <c r="AP123" s="33">
        <v>19519.739999999998</v>
      </c>
      <c r="AQ123" s="34">
        <v>19364.7255</v>
      </c>
      <c r="AR123" s="34">
        <v>18876.732</v>
      </c>
      <c r="AS123" s="34">
        <v>0</v>
      </c>
      <c r="AT123" s="33">
        <v>487.99349999999998</v>
      </c>
      <c r="AU123" s="34">
        <v>99.205857762449725</v>
      </c>
      <c r="AV123" s="33">
        <v>0</v>
      </c>
      <c r="AW123" s="33">
        <v>0</v>
      </c>
      <c r="AX123" s="33">
        <v>0</v>
      </c>
      <c r="AY123" s="33">
        <v>0</v>
      </c>
      <c r="AZ123" s="33">
        <v>0</v>
      </c>
      <c r="BA123" s="34">
        <v>0</v>
      </c>
      <c r="BB123" s="33">
        <v>28016.567999999999</v>
      </c>
      <c r="BC123" s="33">
        <v>32387.888854570709</v>
      </c>
      <c r="BD123" s="33">
        <v>20170.115234774206</v>
      </c>
      <c r="BE123" s="33">
        <v>6091.37480090181</v>
      </c>
      <c r="BF123" s="34">
        <v>132.93352658276518</v>
      </c>
      <c r="BG123" s="34">
        <v>353.58810225014014</v>
      </c>
      <c r="BH123" s="33">
        <v>8.2408151799187781</v>
      </c>
      <c r="BI123" s="33">
        <v>501.93159467864166</v>
      </c>
      <c r="BJ123" s="33">
        <v>164.50836118499623</v>
      </c>
      <c r="BK123" s="33">
        <v>2701.2611877953723</v>
      </c>
      <c r="BL123" s="34">
        <v>801.48224875769392</v>
      </c>
      <c r="BM123" s="34">
        <v>762.03878246516956</v>
      </c>
      <c r="BN123" s="34">
        <v>0</v>
      </c>
      <c r="BO123" s="33">
        <v>700.41420000000005</v>
      </c>
      <c r="BP123" s="34">
        <v>115.602627897074</v>
      </c>
      <c r="BQ123" s="35">
        <v>5568.5231017185706</v>
      </c>
      <c r="BR123" s="36">
        <f t="shared" si="1"/>
        <v>301395.41661813419</v>
      </c>
    </row>
    <row r="124" spans="1:70" x14ac:dyDescent="0.25">
      <c r="A124" s="15">
        <v>120</v>
      </c>
      <c r="B124" s="17" t="s">
        <v>90</v>
      </c>
      <c r="C124" s="15">
        <v>3</v>
      </c>
      <c r="D124" s="31"/>
      <c r="E124" s="31">
        <v>1898.18</v>
      </c>
      <c r="F124" s="33">
        <v>101362.81200000001</v>
      </c>
      <c r="G124" s="33">
        <v>68514.479951540197</v>
      </c>
      <c r="H124" s="33">
        <v>50591.415517496316</v>
      </c>
      <c r="I124" s="33">
        <v>15278.607486283887</v>
      </c>
      <c r="J124" s="33">
        <v>110.38664776000002</v>
      </c>
      <c r="K124" s="33">
        <v>0</v>
      </c>
      <c r="L124" s="33">
        <v>2534.0703000000003</v>
      </c>
      <c r="M124" s="33">
        <v>67.593310208817201</v>
      </c>
      <c r="N124" s="33">
        <v>18678.091199999999</v>
      </c>
      <c r="O124" s="33">
        <v>31083.852780745274</v>
      </c>
      <c r="P124" s="33">
        <v>23515.284562784389</v>
      </c>
      <c r="Q124" s="33">
        <v>7101.6159379608853</v>
      </c>
      <c r="R124" s="33">
        <v>0</v>
      </c>
      <c r="S124" s="33">
        <v>0</v>
      </c>
      <c r="T124" s="33">
        <v>466.95227999999997</v>
      </c>
      <c r="U124" s="34">
        <v>166.4187868444784</v>
      </c>
      <c r="V124" s="33">
        <v>7744.5744000000004</v>
      </c>
      <c r="W124" s="33">
        <v>8092.6452568027653</v>
      </c>
      <c r="X124" s="33">
        <v>2191.5647999999997</v>
      </c>
      <c r="Y124" s="33">
        <v>3400.7039999999997</v>
      </c>
      <c r="Z124" s="33">
        <v>2500.3764568027655</v>
      </c>
      <c r="AA124" s="34">
        <v>104.49438327821817</v>
      </c>
      <c r="AB124" s="33">
        <v>3872.2872000000002</v>
      </c>
      <c r="AC124" s="34">
        <v>6404.2099942047098</v>
      </c>
      <c r="AD124" s="34">
        <v>4147.2</v>
      </c>
      <c r="AE124" s="33">
        <v>2257.00999420471</v>
      </c>
      <c r="AF124" s="33">
        <v>165.38571814106945</v>
      </c>
      <c r="AG124" s="33">
        <v>109107.38639999999</v>
      </c>
      <c r="AH124" s="33">
        <v>95073.235887063347</v>
      </c>
      <c r="AI124" s="33">
        <v>24713.339000544707</v>
      </c>
      <c r="AJ124" s="33">
        <v>7463.4283781645017</v>
      </c>
      <c r="AK124" s="33">
        <v>16897.179902581076</v>
      </c>
      <c r="AL124" s="33">
        <v>38793.073642037809</v>
      </c>
      <c r="AM124" s="33">
        <v>2851.3628516041495</v>
      </c>
      <c r="AN124" s="33">
        <v>4354.8521121310996</v>
      </c>
      <c r="AO124" s="34">
        <v>87.137304837010888</v>
      </c>
      <c r="AP124" s="33">
        <v>19361.436000000002</v>
      </c>
      <c r="AQ124" s="34">
        <v>19207.6839</v>
      </c>
      <c r="AR124" s="34">
        <v>18723.648000000001</v>
      </c>
      <c r="AS124" s="34">
        <v>0</v>
      </c>
      <c r="AT124" s="33">
        <v>484.03590000000008</v>
      </c>
      <c r="AU124" s="34">
        <v>99.205884832096132</v>
      </c>
      <c r="AV124" s="33">
        <v>0</v>
      </c>
      <c r="AW124" s="33">
        <v>0</v>
      </c>
      <c r="AX124" s="33">
        <v>0</v>
      </c>
      <c r="AY124" s="33">
        <v>0</v>
      </c>
      <c r="AZ124" s="33">
        <v>0</v>
      </c>
      <c r="BA124" s="34">
        <v>0</v>
      </c>
      <c r="BB124" s="33">
        <v>27789.355199999998</v>
      </c>
      <c r="BC124" s="33">
        <v>32125.224886852193</v>
      </c>
      <c r="BD124" s="33">
        <v>20006.536727984378</v>
      </c>
      <c r="BE124" s="33">
        <v>6041.9740918512816</v>
      </c>
      <c r="BF124" s="34">
        <v>131.85544311484205</v>
      </c>
      <c r="BG124" s="34">
        <v>350.7205225109322</v>
      </c>
      <c r="BH124" s="33">
        <v>8.1739826295752867</v>
      </c>
      <c r="BI124" s="33">
        <v>497.86095751011339</v>
      </c>
      <c r="BJ124" s="33">
        <v>163.17420757388103</v>
      </c>
      <c r="BK124" s="33">
        <v>2679.3541105969689</v>
      </c>
      <c r="BL124" s="34">
        <v>794.98227253324944</v>
      </c>
      <c r="BM124" s="34">
        <v>755.85869054696946</v>
      </c>
      <c r="BN124" s="34">
        <v>0</v>
      </c>
      <c r="BO124" s="33">
        <v>694.73388</v>
      </c>
      <c r="BP124" s="34">
        <v>115.60262789707403</v>
      </c>
      <c r="BQ124" s="35">
        <v>5523.3626907144044</v>
      </c>
      <c r="BR124" s="36">
        <f t="shared" si="1"/>
        <v>266024.69534792291</v>
      </c>
    </row>
    <row r="125" spans="1:70" x14ac:dyDescent="0.25">
      <c r="A125" s="15">
        <v>121</v>
      </c>
      <c r="B125" s="17" t="s">
        <v>90</v>
      </c>
      <c r="C125" s="15">
        <v>4</v>
      </c>
      <c r="D125" s="31"/>
      <c r="E125" s="31">
        <v>2291.83</v>
      </c>
      <c r="F125" s="33">
        <v>122383.72200000001</v>
      </c>
      <c r="G125" s="33">
        <v>82714.47588627506</v>
      </c>
      <c r="H125" s="33">
        <v>61083.208033728937</v>
      </c>
      <c r="I125" s="33">
        <v>18447.128826186137</v>
      </c>
      <c r="J125" s="33">
        <v>124.54597636000001</v>
      </c>
      <c r="K125" s="33">
        <v>0</v>
      </c>
      <c r="L125" s="33">
        <v>3059.5930500000004</v>
      </c>
      <c r="M125" s="33">
        <v>67.586174480193577</v>
      </c>
      <c r="N125" s="33">
        <v>22551.607199999999</v>
      </c>
      <c r="O125" s="33">
        <v>37530.111116172033</v>
      </c>
      <c r="P125" s="33">
        <v>28391.951563880215</v>
      </c>
      <c r="Q125" s="33">
        <v>8574.3693722918251</v>
      </c>
      <c r="R125" s="33">
        <v>0</v>
      </c>
      <c r="S125" s="33">
        <v>0</v>
      </c>
      <c r="T125" s="33">
        <v>563.79017999999996</v>
      </c>
      <c r="U125" s="34">
        <v>166.41878684447838</v>
      </c>
      <c r="V125" s="33">
        <v>9350.6664000000001</v>
      </c>
      <c r="W125" s="33">
        <v>8780.6108811863378</v>
      </c>
      <c r="X125" s="33">
        <v>2257.9631999999997</v>
      </c>
      <c r="Y125" s="33">
        <v>3503.7359999999999</v>
      </c>
      <c r="Z125" s="33">
        <v>3018.9116811863378</v>
      </c>
      <c r="AA125" s="34">
        <v>93.903584039596765</v>
      </c>
      <c r="AB125" s="33">
        <v>4675.3332</v>
      </c>
      <c r="AC125" s="34">
        <v>7541.2220592201265</v>
      </c>
      <c r="AD125" s="34">
        <v>4881.5999999999995</v>
      </c>
      <c r="AE125" s="33">
        <v>2659.6220592201275</v>
      </c>
      <c r="AF125" s="33">
        <v>161.29806661095569</v>
      </c>
      <c r="AG125" s="33">
        <v>131734.3884</v>
      </c>
      <c r="AH125" s="33">
        <v>94619.810126081415</v>
      </c>
      <c r="AI125" s="33">
        <v>37305.730468931615</v>
      </c>
      <c r="AJ125" s="33">
        <v>11266.330601617348</v>
      </c>
      <c r="AK125" s="33">
        <v>3373.5023886103409</v>
      </c>
      <c r="AL125" s="33">
        <v>33973.586223583021</v>
      </c>
      <c r="AM125" s="33">
        <v>3442.6866388814224</v>
      </c>
      <c r="AN125" s="33">
        <v>5257.9738044576479</v>
      </c>
      <c r="AO125" s="34">
        <v>71.826203677946722</v>
      </c>
      <c r="AP125" s="33">
        <v>23376.665999999997</v>
      </c>
      <c r="AQ125" s="34">
        <v>21710.44065</v>
      </c>
      <c r="AR125" s="34">
        <v>21126.024000000001</v>
      </c>
      <c r="AS125" s="34">
        <v>0</v>
      </c>
      <c r="AT125" s="33">
        <v>584.41665</v>
      </c>
      <c r="AU125" s="34">
        <v>92.872271221225489</v>
      </c>
      <c r="AV125" s="33">
        <v>0</v>
      </c>
      <c r="AW125" s="33">
        <v>0</v>
      </c>
      <c r="AX125" s="33">
        <v>0</v>
      </c>
      <c r="AY125" s="33">
        <v>0</v>
      </c>
      <c r="AZ125" s="33">
        <v>0</v>
      </c>
      <c r="BA125" s="34">
        <v>0</v>
      </c>
      <c r="BB125" s="33">
        <v>33552.391199999998</v>
      </c>
      <c r="BC125" s="33">
        <v>38787.445949506618</v>
      </c>
      <c r="BD125" s="33">
        <v>24155.549562895212</v>
      </c>
      <c r="BE125" s="33">
        <v>7294.9759679943536</v>
      </c>
      <c r="BF125" s="34">
        <v>159.20000220942609</v>
      </c>
      <c r="BG125" s="34">
        <v>423.45394804825139</v>
      </c>
      <c r="BH125" s="33">
        <v>9.8691265369667409</v>
      </c>
      <c r="BI125" s="33">
        <v>601.10878749665642</v>
      </c>
      <c r="BJ125" s="33">
        <v>197.01374165993099</v>
      </c>
      <c r="BK125" s="33">
        <v>3235.0062329649722</v>
      </c>
      <c r="BL125" s="34">
        <v>959.84797103534811</v>
      </c>
      <c r="BM125" s="34">
        <v>912.61082866549077</v>
      </c>
      <c r="BN125" s="34">
        <v>0</v>
      </c>
      <c r="BO125" s="33">
        <v>838.80978000000005</v>
      </c>
      <c r="BP125" s="34">
        <v>115.60262789707406</v>
      </c>
      <c r="BQ125" s="35">
        <v>6668.8134504946811</v>
      </c>
      <c r="BR125" s="36">
        <f t="shared" si="1"/>
        <v>298352.93011893623</v>
      </c>
    </row>
    <row r="126" spans="1:70" x14ac:dyDescent="0.25">
      <c r="A126" s="15">
        <v>122</v>
      </c>
      <c r="B126" s="17" t="s">
        <v>90</v>
      </c>
      <c r="C126" s="15">
        <v>6</v>
      </c>
      <c r="D126" s="31"/>
      <c r="E126" s="41">
        <v>1549.2</v>
      </c>
      <c r="F126" s="33">
        <v>82727.28</v>
      </c>
      <c r="G126" s="33">
        <v>55915.608823892981</v>
      </c>
      <c r="H126" s="33">
        <v>41290.194249072949</v>
      </c>
      <c r="I126" s="33">
        <v>12469.63866322003</v>
      </c>
      <c r="J126" s="33">
        <v>87.593911599999998</v>
      </c>
      <c r="K126" s="33">
        <v>0</v>
      </c>
      <c r="L126" s="33">
        <v>2068.1820000000002</v>
      </c>
      <c r="M126" s="33">
        <v>67.590290438526424</v>
      </c>
      <c r="N126" s="33">
        <v>15244.128000000001</v>
      </c>
      <c r="O126" s="33">
        <v>25369.092882619447</v>
      </c>
      <c r="P126" s="33">
        <v>19192.004364531065</v>
      </c>
      <c r="Q126" s="33">
        <v>5795.9853180883811</v>
      </c>
      <c r="R126" s="33">
        <v>0</v>
      </c>
      <c r="S126" s="33">
        <v>0</v>
      </c>
      <c r="T126" s="33">
        <v>381.10320000000002</v>
      </c>
      <c r="U126" s="34">
        <v>166.4187868444784</v>
      </c>
      <c r="V126" s="33">
        <v>0</v>
      </c>
      <c r="W126" s="34">
        <v>0</v>
      </c>
      <c r="X126" s="34">
        <v>0</v>
      </c>
      <c r="Y126" s="34">
        <v>0</v>
      </c>
      <c r="Z126" s="33">
        <v>0</v>
      </c>
      <c r="AA126" s="34">
        <v>0</v>
      </c>
      <c r="AB126" s="33">
        <v>3160.3680000000004</v>
      </c>
      <c r="AC126" s="34">
        <v>4747.5093153748985</v>
      </c>
      <c r="AD126" s="34">
        <v>3069.6</v>
      </c>
      <c r="AE126" s="33">
        <v>1677.9093153748981</v>
      </c>
      <c r="AF126" s="33">
        <v>150.22014257121</v>
      </c>
      <c r="AG126" s="33">
        <v>89048.016000000003</v>
      </c>
      <c r="AH126" s="33">
        <v>145036.89500406705</v>
      </c>
      <c r="AI126" s="33">
        <v>51688.111998480585</v>
      </c>
      <c r="AJ126" s="33">
        <v>15609.809823541136</v>
      </c>
      <c r="AK126" s="33">
        <v>15253.190996615509</v>
      </c>
      <c r="AL126" s="33">
        <v>54204.574777826259</v>
      </c>
      <c r="AM126" s="33">
        <v>2327.1403816841125</v>
      </c>
      <c r="AN126" s="33">
        <v>5954.0670259194339</v>
      </c>
      <c r="AO126" s="34">
        <v>162.87493143481944</v>
      </c>
      <c r="AP126" s="33">
        <v>15801.84</v>
      </c>
      <c r="AQ126" s="34">
        <v>15373.194000000001</v>
      </c>
      <c r="AR126" s="34">
        <v>14978.148000000001</v>
      </c>
      <c r="AS126" s="34">
        <v>0</v>
      </c>
      <c r="AT126" s="33">
        <v>395.04600000000005</v>
      </c>
      <c r="AU126" s="34">
        <v>97.287366534530165</v>
      </c>
      <c r="AV126" s="33">
        <v>0</v>
      </c>
      <c r="AW126" s="33">
        <v>0</v>
      </c>
      <c r="AX126" s="33">
        <v>0</v>
      </c>
      <c r="AY126" s="33">
        <v>0</v>
      </c>
      <c r="AZ126" s="33">
        <v>0</v>
      </c>
      <c r="BA126" s="34">
        <v>0</v>
      </c>
      <c r="BB126" s="33">
        <v>22680.288</v>
      </c>
      <c r="BC126" s="33">
        <v>26219.008942624736</v>
      </c>
      <c r="BD126" s="33">
        <v>16328.339092706381</v>
      </c>
      <c r="BE126" s="33">
        <v>4931.1584059973266</v>
      </c>
      <c r="BF126" s="34">
        <v>107.61384719758574</v>
      </c>
      <c r="BG126" s="34">
        <v>286.24062706062449</v>
      </c>
      <c r="BH126" s="33">
        <v>6.6711976154727344</v>
      </c>
      <c r="BI126" s="33">
        <v>406.32932354922491</v>
      </c>
      <c r="BJ126" s="33">
        <v>133.17466329508082</v>
      </c>
      <c r="BK126" s="33">
        <v>2186.7554120983386</v>
      </c>
      <c r="BL126" s="34">
        <v>648.82494632148166</v>
      </c>
      <c r="BM126" s="34">
        <v>616.89422678321614</v>
      </c>
      <c r="BN126" s="34">
        <v>0</v>
      </c>
      <c r="BO126" s="33">
        <v>567.00720000000001</v>
      </c>
      <c r="BP126" s="34">
        <v>115.60262789707403</v>
      </c>
      <c r="BQ126" s="35">
        <v>4507.8936035859379</v>
      </c>
      <c r="BR126" s="36">
        <f t="shared" si="1"/>
        <v>277169.20257216506</v>
      </c>
    </row>
    <row r="127" spans="1:70" x14ac:dyDescent="0.25">
      <c r="A127" s="15">
        <v>123</v>
      </c>
      <c r="B127" s="17" t="s">
        <v>91</v>
      </c>
      <c r="C127" s="15">
        <v>2</v>
      </c>
      <c r="D127" s="31"/>
      <c r="E127" s="31">
        <v>806.1</v>
      </c>
      <c r="F127" s="33">
        <v>43045.740000000005</v>
      </c>
      <c r="G127" s="33">
        <v>29096.373888826973</v>
      </c>
      <c r="H127" s="33">
        <v>21484.653746564494</v>
      </c>
      <c r="I127" s="33">
        <v>6488.3654314624773</v>
      </c>
      <c r="J127" s="33">
        <v>47.211210800000003</v>
      </c>
      <c r="K127" s="33">
        <v>0</v>
      </c>
      <c r="L127" s="33">
        <v>1076.1435000000001</v>
      </c>
      <c r="M127" s="33">
        <v>67.594084545478765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4">
        <v>0</v>
      </c>
      <c r="V127" s="33">
        <v>0</v>
      </c>
      <c r="W127" s="34">
        <v>0</v>
      </c>
      <c r="X127" s="34">
        <v>0</v>
      </c>
      <c r="Y127" s="34">
        <v>0</v>
      </c>
      <c r="Z127" s="33">
        <v>0</v>
      </c>
      <c r="AA127" s="34">
        <v>0</v>
      </c>
      <c r="AB127" s="33">
        <v>0</v>
      </c>
      <c r="AC127" s="34">
        <v>0</v>
      </c>
      <c r="AD127" s="34">
        <v>0</v>
      </c>
      <c r="AE127" s="33">
        <v>0</v>
      </c>
      <c r="AF127" s="33">
        <v>0</v>
      </c>
      <c r="AG127" s="33">
        <v>32598.684000000001</v>
      </c>
      <c r="AH127" s="33">
        <v>33069.098278918391</v>
      </c>
      <c r="AI127" s="33">
        <v>11238.33272020396</v>
      </c>
      <c r="AJ127" s="33">
        <v>3393.976481501596</v>
      </c>
      <c r="AK127" s="33">
        <v>6340.1166128947834</v>
      </c>
      <c r="AL127" s="33">
        <v>9943.6273572007467</v>
      </c>
      <c r="AM127" s="33">
        <v>851.91919296842923</v>
      </c>
      <c r="AN127" s="33">
        <v>1301.1259141488729</v>
      </c>
      <c r="AO127" s="34">
        <v>101.44304683869566</v>
      </c>
      <c r="AP127" s="33">
        <v>0</v>
      </c>
      <c r="AQ127" s="34">
        <v>0</v>
      </c>
      <c r="AR127" s="34">
        <v>0</v>
      </c>
      <c r="AS127" s="34">
        <v>0</v>
      </c>
      <c r="AT127" s="33">
        <v>0</v>
      </c>
      <c r="AU127" s="34">
        <v>0</v>
      </c>
      <c r="AV127" s="33">
        <v>0</v>
      </c>
      <c r="AW127" s="33">
        <v>0</v>
      </c>
      <c r="AX127" s="33">
        <v>0</v>
      </c>
      <c r="AY127" s="33">
        <v>0</v>
      </c>
      <c r="AZ127" s="33">
        <v>0</v>
      </c>
      <c r="BA127" s="34">
        <v>0</v>
      </c>
      <c r="BB127" s="33">
        <v>11801.304</v>
      </c>
      <c r="BC127" s="33">
        <v>13642.617550122513</v>
      </c>
      <c r="BD127" s="33">
        <v>8496.1748919639904</v>
      </c>
      <c r="BE127" s="33">
        <v>2565.8448173731249</v>
      </c>
      <c r="BF127" s="34">
        <v>55.995044039487389</v>
      </c>
      <c r="BG127" s="34">
        <v>148.94046570718399</v>
      </c>
      <c r="BH127" s="33">
        <v>3.4712447700959022</v>
      </c>
      <c r="BI127" s="33">
        <v>211.4265864401176</v>
      </c>
      <c r="BJ127" s="33">
        <v>69.295182082471371</v>
      </c>
      <c r="BK127" s="33">
        <v>1137.8411681464438</v>
      </c>
      <c r="BL127" s="34">
        <v>337.60507954411725</v>
      </c>
      <c r="BM127" s="34">
        <v>320.99047005548061</v>
      </c>
      <c r="BN127" s="34">
        <v>0</v>
      </c>
      <c r="BO127" s="33">
        <v>295.0326</v>
      </c>
      <c r="BP127" s="34">
        <v>115.60262789707403</v>
      </c>
      <c r="BQ127" s="35">
        <v>2345.6061411377646</v>
      </c>
      <c r="BR127" s="36">
        <f t="shared" si="1"/>
        <v>78153.695859005631</v>
      </c>
    </row>
    <row r="128" spans="1:70" x14ac:dyDescent="0.25">
      <c r="A128" s="15">
        <v>124</v>
      </c>
      <c r="B128" s="19" t="s">
        <v>91</v>
      </c>
      <c r="C128" s="20">
        <v>31</v>
      </c>
      <c r="D128" s="46"/>
      <c r="E128" s="46">
        <v>419.1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4">
        <v>0</v>
      </c>
      <c r="V128" s="33">
        <v>0</v>
      </c>
      <c r="W128" s="34">
        <v>0</v>
      </c>
      <c r="X128" s="34">
        <v>0</v>
      </c>
      <c r="Y128" s="34">
        <v>0</v>
      </c>
      <c r="Z128" s="33">
        <v>0</v>
      </c>
      <c r="AA128" s="34">
        <v>0</v>
      </c>
      <c r="AB128" s="33">
        <v>0</v>
      </c>
      <c r="AC128" s="34">
        <v>0</v>
      </c>
      <c r="AD128" s="34">
        <v>0</v>
      </c>
      <c r="AE128" s="33">
        <v>0</v>
      </c>
      <c r="AF128" s="33">
        <v>0</v>
      </c>
      <c r="AG128" s="33">
        <v>2967.2280000000001</v>
      </c>
      <c r="AH128" s="33">
        <v>8233.5366144975651</v>
      </c>
      <c r="AI128" s="33">
        <v>2693.3775408296447</v>
      </c>
      <c r="AJ128" s="33">
        <v>813.40001733055271</v>
      </c>
      <c r="AK128" s="33">
        <v>2147.6939636866182</v>
      </c>
      <c r="AL128" s="33">
        <v>2383.0886008665584</v>
      </c>
      <c r="AM128" s="33">
        <v>77.544188075608389</v>
      </c>
      <c r="AN128" s="33">
        <v>118.43230370858319</v>
      </c>
      <c r="AO128" s="34">
        <v>277.48243864298814</v>
      </c>
      <c r="AP128" s="33">
        <v>0</v>
      </c>
      <c r="AQ128" s="34">
        <v>329.46</v>
      </c>
      <c r="AR128" s="34">
        <v>329.46</v>
      </c>
      <c r="AS128" s="34">
        <v>0</v>
      </c>
      <c r="AT128" s="33">
        <v>0</v>
      </c>
      <c r="AU128" s="34">
        <v>0</v>
      </c>
      <c r="AV128" s="33">
        <v>0</v>
      </c>
      <c r="AW128" s="33">
        <v>0</v>
      </c>
      <c r="AX128" s="33">
        <v>0</v>
      </c>
      <c r="AY128" s="33">
        <v>0</v>
      </c>
      <c r="AZ128" s="33">
        <v>0</v>
      </c>
      <c r="BA128" s="34">
        <v>0</v>
      </c>
      <c r="BB128" s="33">
        <v>3721.6080000000002</v>
      </c>
      <c r="BC128" s="33">
        <v>4302.2766480277396</v>
      </c>
      <c r="BD128" s="33">
        <v>2679.3168320494347</v>
      </c>
      <c r="BE128" s="33">
        <v>809.15368327892929</v>
      </c>
      <c r="BF128" s="34">
        <v>17.658354013904614</v>
      </c>
      <c r="BG128" s="34">
        <v>46.969218715116696</v>
      </c>
      <c r="BH128" s="33">
        <v>1.0946766820299747</v>
      </c>
      <c r="BI128" s="33">
        <v>66.674570497313951</v>
      </c>
      <c r="BJ128" s="33">
        <v>21.852627811264085</v>
      </c>
      <c r="BK128" s="33">
        <v>358.82465142014394</v>
      </c>
      <c r="BL128" s="34">
        <v>106.46567234197364</v>
      </c>
      <c r="BM128" s="34">
        <v>101.2261612176279</v>
      </c>
      <c r="BN128" s="34">
        <v>0</v>
      </c>
      <c r="BO128" s="33">
        <v>93.040200000000013</v>
      </c>
      <c r="BP128" s="34">
        <v>115.60262789707406</v>
      </c>
      <c r="BQ128" s="35">
        <v>739.70017039705385</v>
      </c>
      <c r="BR128" s="36">
        <f t="shared" si="1"/>
        <v>13604.973432922359</v>
      </c>
    </row>
    <row r="129" spans="1:70" x14ac:dyDescent="0.25">
      <c r="A129" s="15">
        <v>125</v>
      </c>
      <c r="B129" s="17" t="s">
        <v>91</v>
      </c>
      <c r="C129" s="15">
        <v>47</v>
      </c>
      <c r="D129" s="31"/>
      <c r="E129" s="31">
        <v>535.16</v>
      </c>
      <c r="F129" s="33">
        <v>28577.544000000002</v>
      </c>
      <c r="G129" s="33">
        <v>19316.511200026478</v>
      </c>
      <c r="H129" s="33">
        <v>14263.400693476557</v>
      </c>
      <c r="I129" s="33">
        <v>4307.5470094299199</v>
      </c>
      <c r="J129" s="33">
        <v>31.12489712</v>
      </c>
      <c r="K129" s="33">
        <v>0</v>
      </c>
      <c r="L129" s="33">
        <v>714.43860000000006</v>
      </c>
      <c r="M129" s="33">
        <v>67.593321525553336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4">
        <v>0</v>
      </c>
      <c r="V129" s="33">
        <v>0</v>
      </c>
      <c r="W129" s="34">
        <v>0</v>
      </c>
      <c r="X129" s="34">
        <v>0</v>
      </c>
      <c r="Y129" s="34">
        <v>0</v>
      </c>
      <c r="Z129" s="33">
        <v>0</v>
      </c>
      <c r="AA129" s="34">
        <v>0</v>
      </c>
      <c r="AB129" s="33">
        <v>1091.7264</v>
      </c>
      <c r="AC129" s="34">
        <v>1450.8389340392575</v>
      </c>
      <c r="AD129" s="34">
        <v>936</v>
      </c>
      <c r="AE129" s="33">
        <v>514.83893403925754</v>
      </c>
      <c r="AF129" s="33">
        <v>132.89400476522849</v>
      </c>
      <c r="AG129" s="33">
        <v>21770.308799999999</v>
      </c>
      <c r="AH129" s="33">
        <v>1437.8634684232265</v>
      </c>
      <c r="AI129" s="33">
        <v>0</v>
      </c>
      <c r="AJ129" s="33">
        <v>0</v>
      </c>
      <c r="AK129" s="33">
        <v>0</v>
      </c>
      <c r="AL129" s="33">
        <v>0</v>
      </c>
      <c r="AM129" s="33">
        <v>568.93535651836407</v>
      </c>
      <c r="AN129" s="33">
        <v>868.92811190486236</v>
      </c>
      <c r="AO129" s="34">
        <v>6.6046994630743443</v>
      </c>
      <c r="AP129" s="33">
        <v>0</v>
      </c>
      <c r="AQ129" s="34">
        <v>3978.1559999999999</v>
      </c>
      <c r="AR129" s="34">
        <v>3978.1559999999999</v>
      </c>
      <c r="AS129" s="34">
        <v>0</v>
      </c>
      <c r="AT129" s="33">
        <v>0</v>
      </c>
      <c r="AU129" s="34">
        <v>0</v>
      </c>
      <c r="AV129" s="33">
        <v>0</v>
      </c>
      <c r="AW129" s="33">
        <v>0</v>
      </c>
      <c r="AX129" s="33">
        <v>0</v>
      </c>
      <c r="AY129" s="33">
        <v>0</v>
      </c>
      <c r="AZ129" s="33">
        <v>0</v>
      </c>
      <c r="BA129" s="34">
        <v>0</v>
      </c>
      <c r="BB129" s="33">
        <v>7577.8655999999992</v>
      </c>
      <c r="BC129" s="33">
        <v>8760.211772108376</v>
      </c>
      <c r="BD129" s="33">
        <v>5455.5726592076289</v>
      </c>
      <c r="BE129" s="33">
        <v>1647.5829430807039</v>
      </c>
      <c r="BF129" s="34">
        <v>35.955595923748461</v>
      </c>
      <c r="BG129" s="34">
        <v>95.637806765290421</v>
      </c>
      <c r="BH129" s="33">
        <v>2.2289593025050145</v>
      </c>
      <c r="BI129" s="33">
        <v>135.76145960734451</v>
      </c>
      <c r="BJ129" s="33">
        <v>44.495894398491565</v>
      </c>
      <c r="BK129" s="33">
        <v>730.63175445363925</v>
      </c>
      <c r="BL129" s="34">
        <v>216.78332484805313</v>
      </c>
      <c r="BM129" s="34">
        <v>206.11473452096956</v>
      </c>
      <c r="BN129" s="34">
        <v>0</v>
      </c>
      <c r="BO129" s="33">
        <v>189.44664</v>
      </c>
      <c r="BP129" s="34">
        <v>115.60262789707403</v>
      </c>
      <c r="BQ129" s="35">
        <v>1506.1630552078486</v>
      </c>
      <c r="BR129" s="36">
        <f t="shared" si="1"/>
        <v>36449.744429805185</v>
      </c>
    </row>
    <row r="130" spans="1:70" x14ac:dyDescent="0.25">
      <c r="A130" s="15">
        <v>126</v>
      </c>
      <c r="B130" s="17" t="s">
        <v>91</v>
      </c>
      <c r="C130" s="15">
        <v>49</v>
      </c>
      <c r="D130" s="31"/>
      <c r="E130" s="45">
        <v>231.6</v>
      </c>
      <c r="F130" s="33">
        <v>12367.440000000002</v>
      </c>
      <c r="G130" s="33">
        <v>8358.1011161497663</v>
      </c>
      <c r="H130" s="33">
        <v>6172.7401162440601</v>
      </c>
      <c r="I130" s="33">
        <v>1864.1675151057061</v>
      </c>
      <c r="J130" s="33">
        <v>12.0074848</v>
      </c>
      <c r="K130" s="33">
        <v>0</v>
      </c>
      <c r="L130" s="33">
        <v>309.18600000000009</v>
      </c>
      <c r="M130" s="33">
        <v>67.581497190605049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4">
        <v>0</v>
      </c>
      <c r="V130" s="33">
        <v>0</v>
      </c>
      <c r="W130" s="34">
        <v>0</v>
      </c>
      <c r="X130" s="34">
        <v>0</v>
      </c>
      <c r="Y130" s="34">
        <v>0</v>
      </c>
      <c r="Z130" s="33">
        <v>0</v>
      </c>
      <c r="AA130" s="34">
        <v>0</v>
      </c>
      <c r="AB130" s="33">
        <v>472.464</v>
      </c>
      <c r="AC130" s="34">
        <v>562.97932276904578</v>
      </c>
      <c r="AD130" s="34">
        <v>362.4</v>
      </c>
      <c r="AE130" s="33">
        <v>200.57932276904583</v>
      </c>
      <c r="AF130" s="33">
        <v>119.15814173546467</v>
      </c>
      <c r="AG130" s="33">
        <v>5502.8159999999998</v>
      </c>
      <c r="AH130" s="33">
        <v>722.21420286780165</v>
      </c>
      <c r="AI130" s="33">
        <v>0</v>
      </c>
      <c r="AJ130" s="33">
        <v>0</v>
      </c>
      <c r="AK130" s="33">
        <v>0</v>
      </c>
      <c r="AL130" s="33">
        <v>0</v>
      </c>
      <c r="AM130" s="33">
        <v>143.80809255286991</v>
      </c>
      <c r="AN130" s="33">
        <v>578.40611031493177</v>
      </c>
      <c r="AO130" s="34">
        <v>13.124447607693982</v>
      </c>
      <c r="AP130" s="33">
        <v>0</v>
      </c>
      <c r="AQ130" s="34">
        <v>1979.6999999999998</v>
      </c>
      <c r="AR130" s="34">
        <v>1979.6999999999998</v>
      </c>
      <c r="AS130" s="34">
        <v>0</v>
      </c>
      <c r="AT130" s="33">
        <v>0</v>
      </c>
      <c r="AU130" s="34">
        <v>0</v>
      </c>
      <c r="AV130" s="33">
        <v>0</v>
      </c>
      <c r="AW130" s="33">
        <v>0</v>
      </c>
      <c r="AX130" s="33">
        <v>0</v>
      </c>
      <c r="AY130" s="33">
        <v>0</v>
      </c>
      <c r="AZ130" s="33">
        <v>0</v>
      </c>
      <c r="BA130" s="34">
        <v>0</v>
      </c>
      <c r="BB130" s="33">
        <v>2223.36</v>
      </c>
      <c r="BC130" s="33">
        <v>2570.2625876123852</v>
      </c>
      <c r="BD130" s="33">
        <v>1600.6752650213111</v>
      </c>
      <c r="BE130" s="33">
        <v>483.40393003643595</v>
      </c>
      <c r="BF130" s="34">
        <v>10.549439376837906</v>
      </c>
      <c r="BG130" s="34">
        <v>28.060312134550944</v>
      </c>
      <c r="BH130" s="33">
        <v>0.65398084584893545</v>
      </c>
      <c r="BI130" s="33">
        <v>39.832667239781287</v>
      </c>
      <c r="BJ130" s="33">
        <v>13.055178989955989</v>
      </c>
      <c r="BK130" s="33">
        <v>214.36872904977938</v>
      </c>
      <c r="BL130" s="34">
        <v>63.604634678948067</v>
      </c>
      <c r="BM130" s="34">
        <v>60.474450238935752</v>
      </c>
      <c r="BN130" s="34">
        <v>0</v>
      </c>
      <c r="BO130" s="33">
        <v>55.584000000000003</v>
      </c>
      <c r="BP130" s="34">
        <v>115.60262789707403</v>
      </c>
      <c r="BQ130" s="35">
        <v>441.91106931573495</v>
      </c>
      <c r="BR130" s="36">
        <f t="shared" si="1"/>
        <v>14635.168298714732</v>
      </c>
    </row>
    <row r="131" spans="1:70" x14ac:dyDescent="0.25">
      <c r="A131" s="15">
        <v>127</v>
      </c>
      <c r="B131" s="17" t="s">
        <v>91</v>
      </c>
      <c r="C131" s="15" t="s">
        <v>92</v>
      </c>
      <c r="D131" s="31"/>
      <c r="E131" s="31">
        <v>160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4">
        <v>0</v>
      </c>
      <c r="V131" s="33">
        <v>0</v>
      </c>
      <c r="W131" s="34">
        <v>0</v>
      </c>
      <c r="X131" s="34">
        <v>0</v>
      </c>
      <c r="Y131" s="34">
        <v>0</v>
      </c>
      <c r="Z131" s="33">
        <v>0</v>
      </c>
      <c r="AA131" s="34">
        <v>0</v>
      </c>
      <c r="AB131" s="33">
        <v>0</v>
      </c>
      <c r="AC131" s="34">
        <v>0</v>
      </c>
      <c r="AD131" s="34">
        <v>0</v>
      </c>
      <c r="AE131" s="33">
        <v>0</v>
      </c>
      <c r="AF131" s="33">
        <v>0</v>
      </c>
      <c r="AG131" s="33">
        <v>0</v>
      </c>
      <c r="AH131" s="33">
        <v>3272.9848068225469</v>
      </c>
      <c r="AI131" s="33">
        <v>1346.6887704148223</v>
      </c>
      <c r="AJ131" s="33">
        <v>406.70000866527636</v>
      </c>
      <c r="AK131" s="33">
        <v>80.196981843309118</v>
      </c>
      <c r="AL131" s="33">
        <v>1191.5443004332792</v>
      </c>
      <c r="AM131" s="33">
        <v>0</v>
      </c>
      <c r="AN131" s="33">
        <v>247.85474546586013</v>
      </c>
      <c r="AO131" s="34">
        <v>0</v>
      </c>
      <c r="AP131" s="33">
        <v>0</v>
      </c>
      <c r="AQ131" s="34">
        <v>0</v>
      </c>
      <c r="AR131" s="34">
        <v>0</v>
      </c>
      <c r="AS131" s="34">
        <v>0</v>
      </c>
      <c r="AT131" s="33">
        <v>0</v>
      </c>
      <c r="AU131" s="34">
        <v>0</v>
      </c>
      <c r="AV131" s="33">
        <v>0</v>
      </c>
      <c r="AW131" s="33">
        <v>0</v>
      </c>
      <c r="AX131" s="33">
        <v>0</v>
      </c>
      <c r="AY131" s="33">
        <v>0</v>
      </c>
      <c r="AZ131" s="33">
        <v>0</v>
      </c>
      <c r="BA131" s="34">
        <v>0</v>
      </c>
      <c r="BB131" s="33">
        <v>0</v>
      </c>
      <c r="BC131" s="33">
        <v>0</v>
      </c>
      <c r="BD131" s="33">
        <v>0</v>
      </c>
      <c r="BE131" s="33">
        <v>0</v>
      </c>
      <c r="BF131" s="34">
        <v>0</v>
      </c>
      <c r="BG131" s="34">
        <v>0</v>
      </c>
      <c r="BH131" s="33">
        <v>0</v>
      </c>
      <c r="BI131" s="33">
        <v>0</v>
      </c>
      <c r="BJ131" s="33">
        <v>0</v>
      </c>
      <c r="BK131" s="33">
        <v>0</v>
      </c>
      <c r="BL131" s="34">
        <v>0</v>
      </c>
      <c r="BM131" s="34">
        <v>0</v>
      </c>
      <c r="BN131" s="34">
        <v>0</v>
      </c>
      <c r="BO131" s="33">
        <v>0</v>
      </c>
      <c r="BP131" s="34">
        <v>0</v>
      </c>
      <c r="BQ131" s="35">
        <v>0</v>
      </c>
      <c r="BR131" s="36">
        <f t="shared" si="1"/>
        <v>3272.9848068225469</v>
      </c>
    </row>
    <row r="132" spans="1:70" x14ac:dyDescent="0.25">
      <c r="A132" s="15">
        <v>128</v>
      </c>
      <c r="B132" s="19" t="s">
        <v>93</v>
      </c>
      <c r="C132" s="20">
        <v>3</v>
      </c>
      <c r="D132" s="46"/>
      <c r="E132" s="47">
        <v>240.84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4">
        <v>0</v>
      </c>
      <c r="V132" s="33">
        <v>0</v>
      </c>
      <c r="W132" s="34">
        <v>0</v>
      </c>
      <c r="X132" s="34">
        <v>0</v>
      </c>
      <c r="Y132" s="34">
        <v>0</v>
      </c>
      <c r="Z132" s="33">
        <v>0</v>
      </c>
      <c r="AA132" s="34">
        <v>0</v>
      </c>
      <c r="AB132" s="33">
        <v>0</v>
      </c>
      <c r="AC132" s="34">
        <v>0</v>
      </c>
      <c r="AD132" s="34">
        <v>0</v>
      </c>
      <c r="AE132" s="33">
        <v>0</v>
      </c>
      <c r="AF132" s="33">
        <v>0</v>
      </c>
      <c r="AG132" s="33">
        <v>6271.4735999999994</v>
      </c>
      <c r="AH132" s="33">
        <v>3120.3319579225263</v>
      </c>
      <c r="AI132" s="33">
        <v>1148.0417587213258</v>
      </c>
      <c r="AJ132" s="33">
        <v>346.70861113384035</v>
      </c>
      <c r="AK132" s="33">
        <v>195.58730661322329</v>
      </c>
      <c r="AL132" s="33">
        <v>1015.782298268088</v>
      </c>
      <c r="AM132" s="33">
        <v>163.89584094973924</v>
      </c>
      <c r="AN132" s="33">
        <v>250.31614223630993</v>
      </c>
      <c r="AO132" s="34">
        <v>49.754366468552568</v>
      </c>
      <c r="AP132" s="33">
        <v>0</v>
      </c>
      <c r="AQ132" s="34">
        <v>0</v>
      </c>
      <c r="AR132" s="34">
        <v>0</v>
      </c>
      <c r="AS132" s="34">
        <v>0</v>
      </c>
      <c r="AT132" s="33">
        <v>0</v>
      </c>
      <c r="AU132" s="34">
        <v>0</v>
      </c>
      <c r="AV132" s="33">
        <v>0</v>
      </c>
      <c r="AW132" s="33">
        <v>0</v>
      </c>
      <c r="AX132" s="33">
        <v>0</v>
      </c>
      <c r="AY132" s="33">
        <v>0</v>
      </c>
      <c r="AZ132" s="33">
        <v>0</v>
      </c>
      <c r="BA132" s="34">
        <v>0</v>
      </c>
      <c r="BB132" s="33">
        <v>2138.6592000000001</v>
      </c>
      <c r="BC132" s="33">
        <v>2472.3462369625399</v>
      </c>
      <c r="BD132" s="33">
        <v>1539.6961723473773</v>
      </c>
      <c r="BE132" s="33">
        <v>464.98824404890792</v>
      </c>
      <c r="BF132" s="34">
        <v>10.147549464826502</v>
      </c>
      <c r="BG132" s="34">
        <v>26.991330554399202</v>
      </c>
      <c r="BH132" s="33">
        <v>0.62906688642352449</v>
      </c>
      <c r="BI132" s="33">
        <v>38.315207727447131</v>
      </c>
      <c r="BJ132" s="33">
        <v>12.557830785170228</v>
      </c>
      <c r="BK132" s="33">
        <v>206.20216904802544</v>
      </c>
      <c r="BL132" s="34">
        <v>61.181561743834244</v>
      </c>
      <c r="BM132" s="34">
        <v>58.17062435612862</v>
      </c>
      <c r="BN132" s="34">
        <v>0</v>
      </c>
      <c r="BO132" s="33">
        <v>53.466480000000004</v>
      </c>
      <c r="BP132" s="34">
        <v>115.602627897074</v>
      </c>
      <c r="BQ132" s="35">
        <v>425.07608933053314</v>
      </c>
      <c r="BR132" s="36">
        <f t="shared" si="1"/>
        <v>6017.754284215599</v>
      </c>
    </row>
    <row r="133" spans="1:70" x14ac:dyDescent="0.25">
      <c r="A133" s="15">
        <v>129</v>
      </c>
      <c r="B133" s="17" t="s">
        <v>93</v>
      </c>
      <c r="C133" s="15">
        <v>4</v>
      </c>
      <c r="D133" s="31"/>
      <c r="E133" s="31">
        <v>466.52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4">
        <v>0</v>
      </c>
      <c r="V133" s="33">
        <v>0</v>
      </c>
      <c r="W133" s="34">
        <v>0</v>
      </c>
      <c r="X133" s="34">
        <v>0</v>
      </c>
      <c r="Y133" s="34">
        <v>0</v>
      </c>
      <c r="Z133" s="33">
        <v>0</v>
      </c>
      <c r="AA133" s="34">
        <v>0</v>
      </c>
      <c r="AB133" s="33">
        <v>0</v>
      </c>
      <c r="AC133" s="34">
        <v>0</v>
      </c>
      <c r="AD133" s="34">
        <v>0</v>
      </c>
      <c r="AE133" s="33">
        <v>0</v>
      </c>
      <c r="AF133" s="33">
        <v>0</v>
      </c>
      <c r="AG133" s="33">
        <v>18866.068800000001</v>
      </c>
      <c r="AH133" s="33">
        <v>1246.0471447368363</v>
      </c>
      <c r="AI133" s="33">
        <v>0</v>
      </c>
      <c r="AJ133" s="33">
        <v>0</v>
      </c>
      <c r="AK133" s="33">
        <v>0</v>
      </c>
      <c r="AL133" s="33">
        <v>0</v>
      </c>
      <c r="AM133" s="33">
        <v>493.03726820944246</v>
      </c>
      <c r="AN133" s="33">
        <v>753.00987652739377</v>
      </c>
      <c r="AO133" s="34">
        <v>6.6046994630743443</v>
      </c>
      <c r="AP133" s="33">
        <v>0</v>
      </c>
      <c r="AQ133" s="34">
        <v>0</v>
      </c>
      <c r="AR133" s="34">
        <v>0</v>
      </c>
      <c r="AS133" s="34">
        <v>0</v>
      </c>
      <c r="AT133" s="33">
        <v>0</v>
      </c>
      <c r="AU133" s="34">
        <v>0</v>
      </c>
      <c r="AV133" s="33">
        <v>0</v>
      </c>
      <c r="AW133" s="33">
        <v>0</v>
      </c>
      <c r="AX133" s="33">
        <v>0</v>
      </c>
      <c r="AY133" s="33">
        <v>0</v>
      </c>
      <c r="AZ133" s="33">
        <v>0</v>
      </c>
      <c r="BA133" s="34">
        <v>0</v>
      </c>
      <c r="BB133" s="33">
        <v>6829.8528000000006</v>
      </c>
      <c r="BC133" s="33">
        <v>7895.4893183018939</v>
      </c>
      <c r="BD133" s="33">
        <v>4917.0518677571536</v>
      </c>
      <c r="BE133" s="33">
        <v>1484.9496640626603</v>
      </c>
      <c r="BF133" s="34">
        <v>32.406411047390719</v>
      </c>
      <c r="BG133" s="34">
        <v>86.197377573149083</v>
      </c>
      <c r="BH133" s="33">
        <v>2.0089382336498454</v>
      </c>
      <c r="BI133" s="33">
        <v>122.36041571274491</v>
      </c>
      <c r="BJ133" s="33">
        <v>40.103694758856896</v>
      </c>
      <c r="BK133" s="33">
        <v>658.51093135303188</v>
      </c>
      <c r="BL133" s="34">
        <v>195.38459460230936</v>
      </c>
      <c r="BM133" s="34">
        <v>185.76910320094632</v>
      </c>
      <c r="BN133" s="34">
        <v>0</v>
      </c>
      <c r="BO133" s="33">
        <v>170.74632000000003</v>
      </c>
      <c r="BP133" s="34">
        <v>115.60262789707406</v>
      </c>
      <c r="BQ133" s="35">
        <v>1357.4893647979034</v>
      </c>
      <c r="BR133" s="36">
        <f t="shared" si="1"/>
        <v>10499.025827836635</v>
      </c>
    </row>
    <row r="134" spans="1:70" x14ac:dyDescent="0.25">
      <c r="A134" s="15">
        <v>130</v>
      </c>
      <c r="B134" s="19" t="s">
        <v>93</v>
      </c>
      <c r="C134" s="20">
        <v>5</v>
      </c>
      <c r="D134" s="46"/>
      <c r="E134" s="47">
        <v>248.33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4">
        <v>0</v>
      </c>
      <c r="V134" s="33">
        <v>0</v>
      </c>
      <c r="W134" s="34">
        <v>0</v>
      </c>
      <c r="X134" s="34">
        <v>0</v>
      </c>
      <c r="Y134" s="34">
        <v>0</v>
      </c>
      <c r="Z134" s="33">
        <v>0</v>
      </c>
      <c r="AA134" s="34">
        <v>0</v>
      </c>
      <c r="AB134" s="33">
        <v>0</v>
      </c>
      <c r="AC134" s="34">
        <v>0</v>
      </c>
      <c r="AD134" s="34">
        <v>0</v>
      </c>
      <c r="AE134" s="33">
        <v>0</v>
      </c>
      <c r="AF134" s="33">
        <v>0</v>
      </c>
      <c r="AG134" s="33">
        <v>6466.5132000000012</v>
      </c>
      <c r="AH134" s="33">
        <v>427.09376260003165</v>
      </c>
      <c r="AI134" s="33">
        <v>0</v>
      </c>
      <c r="AJ134" s="33">
        <v>0</v>
      </c>
      <c r="AK134" s="33">
        <v>0</v>
      </c>
      <c r="AL134" s="33">
        <v>0</v>
      </c>
      <c r="AM134" s="33">
        <v>168.99291721910294</v>
      </c>
      <c r="AN134" s="33">
        <v>258.10084538092872</v>
      </c>
      <c r="AO134" s="34">
        <v>6.6046994630743443</v>
      </c>
      <c r="AP134" s="33">
        <v>0</v>
      </c>
      <c r="AQ134" s="34">
        <v>0</v>
      </c>
      <c r="AR134" s="34">
        <v>0</v>
      </c>
      <c r="AS134" s="34">
        <v>0</v>
      </c>
      <c r="AT134" s="33">
        <v>0</v>
      </c>
      <c r="AU134" s="34">
        <v>0</v>
      </c>
      <c r="AV134" s="33">
        <v>0</v>
      </c>
      <c r="AW134" s="33">
        <v>0</v>
      </c>
      <c r="AX134" s="33">
        <v>0</v>
      </c>
      <c r="AY134" s="33">
        <v>0</v>
      </c>
      <c r="AZ134" s="33">
        <v>0</v>
      </c>
      <c r="BA134" s="34">
        <v>0</v>
      </c>
      <c r="BB134" s="33">
        <v>2205.1704</v>
      </c>
      <c r="BC134" s="33">
        <v>2549.2349320084186</v>
      </c>
      <c r="BD134" s="33">
        <v>1587.5799305722646</v>
      </c>
      <c r="BE134" s="33">
        <v>479.44913903282389</v>
      </c>
      <c r="BF134" s="34">
        <v>10.463133028568199</v>
      </c>
      <c r="BG134" s="34">
        <v>27.830747037759313</v>
      </c>
      <c r="BH134" s="33">
        <v>0.64863054270699982</v>
      </c>
      <c r="BI134" s="33">
        <v>39.506790960625082</v>
      </c>
      <c r="BJ134" s="33">
        <v>12.948372857005989</v>
      </c>
      <c r="BK134" s="33">
        <v>212.61495033921341</v>
      </c>
      <c r="BL134" s="34">
        <v>63.084276813844696</v>
      </c>
      <c r="BM134" s="34">
        <v>59.97970082360662</v>
      </c>
      <c r="BN134" s="34">
        <v>0</v>
      </c>
      <c r="BO134" s="33">
        <v>55.129260000000002</v>
      </c>
      <c r="BP134" s="34">
        <v>115.602627897074</v>
      </c>
      <c r="BQ134" s="35">
        <v>438.29573685206481</v>
      </c>
      <c r="BR134" s="36">
        <f t="shared" ref="BR134:BR197" si="2">G134+O134+W134+AC134+AH134+AQ134+AW134+BC134+BQ134</f>
        <v>3414.6244314605151</v>
      </c>
    </row>
    <row r="135" spans="1:70" x14ac:dyDescent="0.25">
      <c r="A135" s="15">
        <v>131</v>
      </c>
      <c r="B135" s="17" t="s">
        <v>93</v>
      </c>
      <c r="C135" s="15">
        <v>6</v>
      </c>
      <c r="D135" s="31"/>
      <c r="E135" s="31">
        <v>486.69</v>
      </c>
      <c r="F135" s="33">
        <v>21657.705000000002</v>
      </c>
      <c r="G135" s="33">
        <v>14482.579669941731</v>
      </c>
      <c r="H135" s="33">
        <v>10685.744698818535</v>
      </c>
      <c r="I135" s="33">
        <v>3227.0948990431975</v>
      </c>
      <c r="J135" s="33">
        <v>28.297447079999998</v>
      </c>
      <c r="K135" s="33">
        <v>0</v>
      </c>
      <c r="L135" s="33">
        <v>541.44262500000002</v>
      </c>
      <c r="M135" s="33">
        <v>66.870333998647268</v>
      </c>
      <c r="N135" s="33">
        <v>2190.105</v>
      </c>
      <c r="O135" s="33">
        <v>3874.9229951160091</v>
      </c>
      <c r="P135" s="33">
        <v>2934.0786252811131</v>
      </c>
      <c r="Q135" s="33">
        <v>886.09174483489608</v>
      </c>
      <c r="R135" s="33">
        <v>0</v>
      </c>
      <c r="S135" s="33">
        <v>0</v>
      </c>
      <c r="T135" s="33">
        <v>54.752625000000002</v>
      </c>
      <c r="U135" s="34">
        <v>176.92864018464908</v>
      </c>
      <c r="V135" s="33">
        <v>0</v>
      </c>
      <c r="W135" s="34">
        <v>0</v>
      </c>
      <c r="X135" s="34">
        <v>0</v>
      </c>
      <c r="Y135" s="34">
        <v>0</v>
      </c>
      <c r="Z135" s="33">
        <v>0</v>
      </c>
      <c r="AA135" s="34">
        <v>0</v>
      </c>
      <c r="AB135" s="33">
        <v>0</v>
      </c>
      <c r="AC135" s="34">
        <v>0</v>
      </c>
      <c r="AD135" s="34">
        <v>0</v>
      </c>
      <c r="AE135" s="33">
        <v>0</v>
      </c>
      <c r="AF135" s="33">
        <v>0</v>
      </c>
      <c r="AG135" s="33">
        <v>19681.743600000002</v>
      </c>
      <c r="AH135" s="33">
        <v>38733.44307652978</v>
      </c>
      <c r="AI135" s="33">
        <v>13905.178190898187</v>
      </c>
      <c r="AJ135" s="33">
        <v>4199.3638136512518</v>
      </c>
      <c r="AK135" s="33">
        <v>7025.7405589903583</v>
      </c>
      <c r="AL135" s="33">
        <v>12303.240499117115</v>
      </c>
      <c r="AM135" s="33">
        <v>514.35374274383423</v>
      </c>
      <c r="AN135" s="33">
        <v>785.5662711290347</v>
      </c>
      <c r="AO135" s="34">
        <v>196.79883989815707</v>
      </c>
      <c r="AP135" s="33">
        <v>0</v>
      </c>
      <c r="AQ135" s="34">
        <v>0</v>
      </c>
      <c r="AR135" s="34">
        <v>0</v>
      </c>
      <c r="AS135" s="34">
        <v>0</v>
      </c>
      <c r="AT135" s="33">
        <v>0</v>
      </c>
      <c r="AU135" s="34">
        <v>0</v>
      </c>
      <c r="AV135" s="33">
        <v>0</v>
      </c>
      <c r="AW135" s="33">
        <v>0</v>
      </c>
      <c r="AX135" s="33">
        <v>0</v>
      </c>
      <c r="AY135" s="33">
        <v>0</v>
      </c>
      <c r="AZ135" s="33">
        <v>0</v>
      </c>
      <c r="BA135" s="34">
        <v>0</v>
      </c>
      <c r="BB135" s="33">
        <v>7125.1415999999999</v>
      </c>
      <c r="BC135" s="33">
        <v>8236.8509309876281</v>
      </c>
      <c r="BD135" s="33">
        <v>5129.6406874704808</v>
      </c>
      <c r="BE135" s="33">
        <v>1549.1514876160852</v>
      </c>
      <c r="BF135" s="34">
        <v>33.807502770844948</v>
      </c>
      <c r="BG135" s="34">
        <v>89.924122633704712</v>
      </c>
      <c r="BH135" s="33">
        <v>2.0957947117702203</v>
      </c>
      <c r="BI135" s="33">
        <v>127.65067033189533</v>
      </c>
      <c r="BJ135" s="33">
        <v>41.83757867227142</v>
      </c>
      <c r="BK135" s="33">
        <v>686.98166248008022</v>
      </c>
      <c r="BL135" s="34">
        <v>203.83205081668081</v>
      </c>
      <c r="BM135" s="34">
        <v>193.80083348381322</v>
      </c>
      <c r="BN135" s="34">
        <v>0</v>
      </c>
      <c r="BO135" s="33">
        <v>178.12854000000002</v>
      </c>
      <c r="BP135" s="34">
        <v>115.60262789707406</v>
      </c>
      <c r="BQ135" s="35">
        <v>1416.1804401815389</v>
      </c>
      <c r="BR135" s="36">
        <f t="shared" si="2"/>
        <v>66743.977112756693</v>
      </c>
    </row>
    <row r="136" spans="1:70" x14ac:dyDescent="0.25">
      <c r="A136" s="15">
        <v>132</v>
      </c>
      <c r="B136" s="17" t="s">
        <v>93</v>
      </c>
      <c r="C136" s="15">
        <v>8</v>
      </c>
      <c r="D136" s="31"/>
      <c r="E136" s="31">
        <v>450.8</v>
      </c>
      <c r="F136" s="33">
        <v>27120.128000000004</v>
      </c>
      <c r="G136" s="33">
        <v>18126.096439787954</v>
      </c>
      <c r="H136" s="33">
        <v>13380.862099990749</v>
      </c>
      <c r="I136" s="33">
        <v>4041.020354197206</v>
      </c>
      <c r="J136" s="33">
        <v>26.210785600000001</v>
      </c>
      <c r="K136" s="33">
        <v>0</v>
      </c>
      <c r="L136" s="33">
        <v>678.00320000000011</v>
      </c>
      <c r="M136" s="33">
        <v>66.836323338105004</v>
      </c>
      <c r="N136" s="33">
        <v>2028.6000000000001</v>
      </c>
      <c r="O136" s="33">
        <v>3589.1743947857922</v>
      </c>
      <c r="P136" s="33">
        <v>2717.7107486834038</v>
      </c>
      <c r="Q136" s="33">
        <v>820.74864610238797</v>
      </c>
      <c r="R136" s="33">
        <v>0</v>
      </c>
      <c r="S136" s="33">
        <v>0</v>
      </c>
      <c r="T136" s="33">
        <v>50.715000000000003</v>
      </c>
      <c r="U136" s="34">
        <v>176.92864018464911</v>
      </c>
      <c r="V136" s="33">
        <v>0</v>
      </c>
      <c r="W136" s="34">
        <v>0</v>
      </c>
      <c r="X136" s="34">
        <v>0</v>
      </c>
      <c r="Y136" s="34">
        <v>0</v>
      </c>
      <c r="Z136" s="33">
        <v>0</v>
      </c>
      <c r="AA136" s="34">
        <v>0</v>
      </c>
      <c r="AB136" s="33">
        <v>0</v>
      </c>
      <c r="AC136" s="34">
        <v>0</v>
      </c>
      <c r="AD136" s="34">
        <v>0</v>
      </c>
      <c r="AE136" s="33">
        <v>0</v>
      </c>
      <c r="AF136" s="33">
        <v>0</v>
      </c>
      <c r="AG136" s="33">
        <v>25289.882000000001</v>
      </c>
      <c r="AH136" s="33">
        <v>6109.1200667367939</v>
      </c>
      <c r="AI136" s="33">
        <v>1665.1340555435097</v>
      </c>
      <c r="AJ136" s="33">
        <v>502.87048477413992</v>
      </c>
      <c r="AK136" s="33">
        <v>99.160792421224684</v>
      </c>
      <c r="AL136" s="33">
        <v>1473.3032879817224</v>
      </c>
      <c r="AM136" s="33">
        <v>660.91428303384293</v>
      </c>
      <c r="AN136" s="33">
        <v>1707.7371629823533</v>
      </c>
      <c r="AO136" s="34">
        <v>24.156380273884999</v>
      </c>
      <c r="AP136" s="33">
        <v>0</v>
      </c>
      <c r="AQ136" s="34">
        <v>0</v>
      </c>
      <c r="AR136" s="34">
        <v>0</v>
      </c>
      <c r="AS136" s="34">
        <v>0</v>
      </c>
      <c r="AT136" s="33">
        <v>0</v>
      </c>
      <c r="AU136" s="34">
        <v>0</v>
      </c>
      <c r="AV136" s="33">
        <v>0</v>
      </c>
      <c r="AW136" s="33">
        <v>0</v>
      </c>
      <c r="AX136" s="33">
        <v>0</v>
      </c>
      <c r="AY136" s="33">
        <v>0</v>
      </c>
      <c r="AZ136" s="33">
        <v>0</v>
      </c>
      <c r="BA136" s="34">
        <v>0</v>
      </c>
      <c r="BB136" s="33">
        <v>6599.7119999999995</v>
      </c>
      <c r="BC136" s="33">
        <v>7629.4405056385422</v>
      </c>
      <c r="BD136" s="33">
        <v>4751.3653905190013</v>
      </c>
      <c r="BE136" s="33">
        <v>1434.9123479367383</v>
      </c>
      <c r="BF136" s="34">
        <v>31.314434751272689</v>
      </c>
      <c r="BG136" s="34">
        <v>83.292844486786421</v>
      </c>
      <c r="BH136" s="33">
        <v>1.9412444391008963</v>
      </c>
      <c r="BI136" s="33">
        <v>118.23732187967374</v>
      </c>
      <c r="BJ136" s="33">
        <v>38.752348446567538</v>
      </c>
      <c r="BK136" s="33">
        <v>636.3215464587729</v>
      </c>
      <c r="BL136" s="34">
        <v>188.80085579765293</v>
      </c>
      <c r="BM136" s="34">
        <v>179.50937092297562</v>
      </c>
      <c r="BN136" s="34">
        <v>0</v>
      </c>
      <c r="BO136" s="33">
        <v>164.99279999999999</v>
      </c>
      <c r="BP136" s="34">
        <v>115.60262789707403</v>
      </c>
      <c r="BQ136" s="35">
        <v>1311.7469897344054</v>
      </c>
      <c r="BR136" s="36">
        <f t="shared" si="2"/>
        <v>36765.578396683493</v>
      </c>
    </row>
    <row r="137" spans="1:70" x14ac:dyDescent="0.25">
      <c r="A137" s="15">
        <v>133</v>
      </c>
      <c r="B137" s="19" t="s">
        <v>93</v>
      </c>
      <c r="C137" s="20">
        <v>9</v>
      </c>
      <c r="D137" s="46"/>
      <c r="E137" s="47">
        <v>459.4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4">
        <v>0</v>
      </c>
      <c r="V137" s="33">
        <v>0</v>
      </c>
      <c r="W137" s="34">
        <v>0</v>
      </c>
      <c r="X137" s="34">
        <v>0</v>
      </c>
      <c r="Y137" s="34">
        <v>0</v>
      </c>
      <c r="Z137" s="33">
        <v>0</v>
      </c>
      <c r="AA137" s="34">
        <v>0</v>
      </c>
      <c r="AB137" s="33">
        <v>937.17599999999993</v>
      </c>
      <c r="AC137" s="34">
        <v>23.429400000000001</v>
      </c>
      <c r="AD137" s="34">
        <v>0</v>
      </c>
      <c r="AE137" s="33">
        <v>23.429400000000001</v>
      </c>
      <c r="AF137" s="33">
        <v>2.5</v>
      </c>
      <c r="AG137" s="33">
        <v>0</v>
      </c>
      <c r="AH137" s="33">
        <v>0</v>
      </c>
      <c r="AI137" s="33">
        <v>0</v>
      </c>
      <c r="AJ137" s="33">
        <v>0</v>
      </c>
      <c r="AK137" s="33">
        <v>0</v>
      </c>
      <c r="AL137" s="33">
        <v>0</v>
      </c>
      <c r="AM137" s="33">
        <v>0</v>
      </c>
      <c r="AN137" s="33">
        <v>0</v>
      </c>
      <c r="AO137" s="34">
        <v>0</v>
      </c>
      <c r="AP137" s="33">
        <v>0</v>
      </c>
      <c r="AQ137" s="34">
        <v>5881.9080000000004</v>
      </c>
      <c r="AR137" s="34">
        <v>5881.9080000000004</v>
      </c>
      <c r="AS137" s="34">
        <v>0</v>
      </c>
      <c r="AT137" s="33">
        <v>0</v>
      </c>
      <c r="AU137" s="34">
        <v>0</v>
      </c>
      <c r="AV137" s="33">
        <v>0</v>
      </c>
      <c r="AW137" s="33">
        <v>0</v>
      </c>
      <c r="AX137" s="33">
        <v>0</v>
      </c>
      <c r="AY137" s="33">
        <v>0</v>
      </c>
      <c r="AZ137" s="33">
        <v>0</v>
      </c>
      <c r="BA137" s="34">
        <v>0</v>
      </c>
      <c r="BB137" s="33">
        <v>1212.816</v>
      </c>
      <c r="BC137" s="33">
        <v>1402.0471675561773</v>
      </c>
      <c r="BD137" s="33">
        <v>873.14900520927165</v>
      </c>
      <c r="BE137" s="33">
        <v>263.69099957320003</v>
      </c>
      <c r="BF137" s="34">
        <v>5.7545916393472227</v>
      </c>
      <c r="BG137" s="34">
        <v>15.306561025554807</v>
      </c>
      <c r="BH137" s="33">
        <v>0.35673864490641299</v>
      </c>
      <c r="BI137" s="33">
        <v>21.728238409921282</v>
      </c>
      <c r="BJ137" s="33">
        <v>7.1214423043872603</v>
      </c>
      <c r="BK137" s="33">
        <v>116.93555001944678</v>
      </c>
      <c r="BL137" s="34">
        <v>34.695559249416675</v>
      </c>
      <c r="BM137" s="34">
        <v>32.988081480725157</v>
      </c>
      <c r="BN137" s="34">
        <v>0</v>
      </c>
      <c r="BO137" s="33">
        <v>30.320400000000003</v>
      </c>
      <c r="BP137" s="34">
        <v>115.60262789707403</v>
      </c>
      <c r="BQ137" s="35">
        <v>241.05714569086084</v>
      </c>
      <c r="BR137" s="36">
        <f t="shared" si="2"/>
        <v>7548.4417132470389</v>
      </c>
    </row>
    <row r="138" spans="1:70" x14ac:dyDescent="0.25">
      <c r="A138" s="15">
        <v>134</v>
      </c>
      <c r="B138" s="19" t="s">
        <v>93</v>
      </c>
      <c r="C138" s="20">
        <v>10</v>
      </c>
      <c r="D138" s="46"/>
      <c r="E138" s="47">
        <v>423.29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4">
        <v>0</v>
      </c>
      <c r="V138" s="33">
        <v>0</v>
      </c>
      <c r="W138" s="34">
        <v>0</v>
      </c>
      <c r="X138" s="34">
        <v>0</v>
      </c>
      <c r="Y138" s="34">
        <v>0</v>
      </c>
      <c r="Z138" s="33">
        <v>0</v>
      </c>
      <c r="AA138" s="34">
        <v>0</v>
      </c>
      <c r="AB138" s="33">
        <v>0</v>
      </c>
      <c r="AC138" s="34">
        <v>0</v>
      </c>
      <c r="AD138" s="34">
        <v>0</v>
      </c>
      <c r="AE138" s="33">
        <v>0</v>
      </c>
      <c r="AF138" s="33">
        <v>0</v>
      </c>
      <c r="AG138" s="33">
        <v>15847.9776</v>
      </c>
      <c r="AH138" s="33">
        <v>5175.6520341235273</v>
      </c>
      <c r="AI138" s="33">
        <v>1838.0691140815927</v>
      </c>
      <c r="AJ138" s="33">
        <v>555.09687245264104</v>
      </c>
      <c r="AK138" s="33">
        <v>109.45928904073551</v>
      </c>
      <c r="AL138" s="33">
        <v>1626.3154670932149</v>
      </c>
      <c r="AM138" s="33">
        <v>414.16384438015177</v>
      </c>
      <c r="AN138" s="33">
        <v>632.54744707519058</v>
      </c>
      <c r="AO138" s="34">
        <v>32.658123104133665</v>
      </c>
      <c r="AP138" s="33">
        <v>0</v>
      </c>
      <c r="AQ138" s="34">
        <v>0</v>
      </c>
      <c r="AR138" s="34">
        <v>0</v>
      </c>
      <c r="AS138" s="34">
        <v>0</v>
      </c>
      <c r="AT138" s="33">
        <v>0</v>
      </c>
      <c r="AU138" s="34">
        <v>0</v>
      </c>
      <c r="AV138" s="33">
        <v>0</v>
      </c>
      <c r="AW138" s="33">
        <v>0</v>
      </c>
      <c r="AX138" s="33">
        <v>0</v>
      </c>
      <c r="AY138" s="33">
        <v>0</v>
      </c>
      <c r="AZ138" s="33">
        <v>0</v>
      </c>
      <c r="BA138" s="34">
        <v>0</v>
      </c>
      <c r="BB138" s="33">
        <v>5282.6592000000001</v>
      </c>
      <c r="BC138" s="33">
        <v>6106.8928580465481</v>
      </c>
      <c r="BD138" s="33">
        <v>3803.1726373494471</v>
      </c>
      <c r="BE138" s="33">
        <v>1148.558136479533</v>
      </c>
      <c r="BF138" s="34">
        <v>25.06525842818753</v>
      </c>
      <c r="BG138" s="34">
        <v>66.670744302522834</v>
      </c>
      <c r="BH138" s="33">
        <v>1.5538455004802012</v>
      </c>
      <c r="BI138" s="33">
        <v>94.641626212025585</v>
      </c>
      <c r="BJ138" s="33">
        <v>31.018845980380011</v>
      </c>
      <c r="BK138" s="33">
        <v>509.33584246686286</v>
      </c>
      <c r="BL138" s="34">
        <v>151.12334869269213</v>
      </c>
      <c r="BM138" s="34">
        <v>143.68609263441641</v>
      </c>
      <c r="BN138" s="34">
        <v>0</v>
      </c>
      <c r="BO138" s="33">
        <v>132.06648000000001</v>
      </c>
      <c r="BP138" s="34">
        <v>115.60262789707403</v>
      </c>
      <c r="BQ138" s="35">
        <v>1049.9719235313241</v>
      </c>
      <c r="BR138" s="36">
        <f t="shared" si="2"/>
        <v>12332.5168157014</v>
      </c>
    </row>
    <row r="139" spans="1:70" x14ac:dyDescent="0.25">
      <c r="A139" s="15">
        <v>135</v>
      </c>
      <c r="B139" s="19" t="s">
        <v>93</v>
      </c>
      <c r="C139" s="20">
        <v>11</v>
      </c>
      <c r="D139" s="46"/>
      <c r="E139" s="47">
        <v>253.03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4">
        <v>0</v>
      </c>
      <c r="V139" s="33">
        <v>0</v>
      </c>
      <c r="W139" s="34">
        <v>0</v>
      </c>
      <c r="X139" s="34">
        <v>0</v>
      </c>
      <c r="Y139" s="34">
        <v>0</v>
      </c>
      <c r="Z139" s="33">
        <v>0</v>
      </c>
      <c r="AA139" s="34">
        <v>0</v>
      </c>
      <c r="AB139" s="33">
        <v>0</v>
      </c>
      <c r="AC139" s="34">
        <v>0</v>
      </c>
      <c r="AD139" s="34">
        <v>0</v>
      </c>
      <c r="AE139" s="33">
        <v>0</v>
      </c>
      <c r="AF139" s="33">
        <v>0</v>
      </c>
      <c r="AG139" s="33">
        <v>9473.4432000000015</v>
      </c>
      <c r="AH139" s="33">
        <v>8021.6294506664981</v>
      </c>
      <c r="AI139" s="33">
        <v>3292.4287883710385</v>
      </c>
      <c r="AJ139" s="33">
        <v>994.31349408805363</v>
      </c>
      <c r="AK139" s="33">
        <v>196.06820637558809</v>
      </c>
      <c r="AL139" s="33">
        <v>2913.1265096667648</v>
      </c>
      <c r="AM139" s="33">
        <v>247.57465931987485</v>
      </c>
      <c r="AN139" s="33">
        <v>378.1177928451782</v>
      </c>
      <c r="AO139" s="34">
        <v>84.674909442287017</v>
      </c>
      <c r="AP139" s="33">
        <v>0</v>
      </c>
      <c r="AQ139" s="34">
        <v>0</v>
      </c>
      <c r="AR139" s="34">
        <v>0</v>
      </c>
      <c r="AS139" s="34">
        <v>0</v>
      </c>
      <c r="AT139" s="33">
        <v>0</v>
      </c>
      <c r="AU139" s="34">
        <v>0</v>
      </c>
      <c r="AV139" s="33">
        <v>0</v>
      </c>
      <c r="AW139" s="33">
        <v>0</v>
      </c>
      <c r="AX139" s="33">
        <v>0</v>
      </c>
      <c r="AY139" s="33">
        <v>0</v>
      </c>
      <c r="AZ139" s="33">
        <v>0</v>
      </c>
      <c r="BA139" s="34">
        <v>0</v>
      </c>
      <c r="BB139" s="33">
        <v>3157.8144000000002</v>
      </c>
      <c r="BC139" s="33">
        <v>3650.5164305122212</v>
      </c>
      <c r="BD139" s="33">
        <v>2273.4219386910409</v>
      </c>
      <c r="BE139" s="33">
        <v>686.57342548469433</v>
      </c>
      <c r="BF139" s="34">
        <v>14.983255782287063</v>
      </c>
      <c r="BG139" s="34">
        <v>39.853760851584852</v>
      </c>
      <c r="BH139" s="33">
        <v>0.92884199245553956</v>
      </c>
      <c r="BI139" s="33">
        <v>56.573910747782456</v>
      </c>
      <c r="BJ139" s="33">
        <v>18.542130923044613</v>
      </c>
      <c r="BK139" s="33">
        <v>304.46561038387466</v>
      </c>
      <c r="BL139" s="34">
        <v>90.336981548611803</v>
      </c>
      <c r="BM139" s="34">
        <v>85.891214106844927</v>
      </c>
      <c r="BN139" s="34">
        <v>0</v>
      </c>
      <c r="BO139" s="33">
        <v>78.945360000000008</v>
      </c>
      <c r="BP139" s="34">
        <v>115.60262789707403</v>
      </c>
      <c r="BQ139" s="35">
        <v>627.64155971350829</v>
      </c>
      <c r="BR139" s="36">
        <f t="shared" si="2"/>
        <v>12299.787440892229</v>
      </c>
    </row>
    <row r="140" spans="1:70" x14ac:dyDescent="0.25">
      <c r="A140" s="15">
        <v>136</v>
      </c>
      <c r="B140" s="19" t="s">
        <v>93</v>
      </c>
      <c r="C140" s="20">
        <v>13</v>
      </c>
      <c r="D140" s="46"/>
      <c r="E140" s="47">
        <v>179.15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4">
        <v>0</v>
      </c>
      <c r="V140" s="33">
        <v>0</v>
      </c>
      <c r="W140" s="34">
        <v>0</v>
      </c>
      <c r="X140" s="34">
        <v>0</v>
      </c>
      <c r="Y140" s="34">
        <v>0</v>
      </c>
      <c r="Z140" s="33">
        <v>0</v>
      </c>
      <c r="AA140" s="34">
        <v>0</v>
      </c>
      <c r="AB140" s="33">
        <v>0</v>
      </c>
      <c r="AC140" s="34">
        <v>0</v>
      </c>
      <c r="AD140" s="34">
        <v>0</v>
      </c>
      <c r="AE140" s="33">
        <v>0</v>
      </c>
      <c r="AF140" s="33">
        <v>0</v>
      </c>
      <c r="AG140" s="33">
        <v>3396.6840000000002</v>
      </c>
      <c r="AH140" s="33">
        <v>526.85377604600092</v>
      </c>
      <c r="AI140" s="33">
        <v>134.66887704148223</v>
      </c>
      <c r="AJ140" s="33">
        <v>40.67000086652763</v>
      </c>
      <c r="AK140" s="33">
        <v>8.0196981843309114</v>
      </c>
      <c r="AL140" s="33">
        <v>119.15443004332795</v>
      </c>
      <c r="AM140" s="33">
        <v>88.767396010488525</v>
      </c>
      <c r="AN140" s="33">
        <v>135.57337389984363</v>
      </c>
      <c r="AO140" s="34">
        <v>15.510826913719406</v>
      </c>
      <c r="AP140" s="33">
        <v>0</v>
      </c>
      <c r="AQ140" s="34">
        <v>0</v>
      </c>
      <c r="AR140" s="34">
        <v>0</v>
      </c>
      <c r="AS140" s="34">
        <v>0</v>
      </c>
      <c r="AT140" s="33">
        <v>0</v>
      </c>
      <c r="AU140" s="34">
        <v>0</v>
      </c>
      <c r="AV140" s="33">
        <v>0</v>
      </c>
      <c r="AW140" s="33">
        <v>0</v>
      </c>
      <c r="AX140" s="33">
        <v>0</v>
      </c>
      <c r="AY140" s="33">
        <v>0</v>
      </c>
      <c r="AZ140" s="33">
        <v>0</v>
      </c>
      <c r="BA140" s="34">
        <v>0</v>
      </c>
      <c r="BB140" s="33">
        <v>1590.8519999999999</v>
      </c>
      <c r="BC140" s="33">
        <v>1839.0667179531597</v>
      </c>
      <c r="BD140" s="33">
        <v>1145.3104520678983</v>
      </c>
      <c r="BE140" s="33">
        <v>345.88375652450526</v>
      </c>
      <c r="BF140" s="34">
        <v>7.5483037976402079</v>
      </c>
      <c r="BG140" s="34">
        <v>20.077631908406477</v>
      </c>
      <c r="BH140" s="33">
        <v>0.46793444902331172</v>
      </c>
      <c r="BI140" s="33">
        <v>28.500952766866604</v>
      </c>
      <c r="BJ140" s="33">
        <v>9.3412032268860905</v>
      </c>
      <c r="BK140" s="33">
        <v>153.38448175117819</v>
      </c>
      <c r="BL140" s="34">
        <v>45.510200906858927</v>
      </c>
      <c r="BM140" s="34">
        <v>43.270500553896532</v>
      </c>
      <c r="BN140" s="34">
        <v>0</v>
      </c>
      <c r="BO140" s="33">
        <v>39.771299999999997</v>
      </c>
      <c r="BP140" s="34">
        <v>115.602627897074</v>
      </c>
      <c r="BQ140" s="35">
        <v>316.19490700699635</v>
      </c>
      <c r="BR140" s="36">
        <f t="shared" si="2"/>
        <v>2682.1154010061568</v>
      </c>
    </row>
    <row r="141" spans="1:70" x14ac:dyDescent="0.25">
      <c r="A141" s="15">
        <v>137</v>
      </c>
      <c r="B141" s="17" t="s">
        <v>93</v>
      </c>
      <c r="C141" s="15">
        <v>14</v>
      </c>
      <c r="D141" s="48">
        <v>43770</v>
      </c>
      <c r="E141" s="45">
        <v>104.1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4">
        <v>0</v>
      </c>
      <c r="V141" s="33">
        <v>0</v>
      </c>
      <c r="W141" s="34">
        <v>0</v>
      </c>
      <c r="X141" s="34">
        <v>0</v>
      </c>
      <c r="Y141" s="34">
        <v>0</v>
      </c>
      <c r="Z141" s="33">
        <v>0</v>
      </c>
      <c r="AA141" s="34">
        <v>0</v>
      </c>
      <c r="AB141" s="33">
        <v>0</v>
      </c>
      <c r="AC141" s="34">
        <v>0</v>
      </c>
      <c r="AD141" s="34">
        <v>0</v>
      </c>
      <c r="AE141" s="33">
        <v>0</v>
      </c>
      <c r="AF141" s="33">
        <v>0</v>
      </c>
      <c r="AG141" s="33">
        <v>2258.9699999999998</v>
      </c>
      <c r="AH141" s="33">
        <v>149.19817946101048</v>
      </c>
      <c r="AI141" s="33">
        <v>0</v>
      </c>
      <c r="AJ141" s="33">
        <v>0</v>
      </c>
      <c r="AK141" s="33">
        <v>0</v>
      </c>
      <c r="AL141" s="33">
        <v>0</v>
      </c>
      <c r="AM141" s="33">
        <v>59.034895376141328</v>
      </c>
      <c r="AN141" s="33">
        <v>90.163284084869161</v>
      </c>
      <c r="AO141" s="34">
        <v>6.6046994630743425</v>
      </c>
      <c r="AP141" s="33">
        <v>0</v>
      </c>
      <c r="AQ141" s="34">
        <v>0</v>
      </c>
      <c r="AR141" s="34">
        <v>0</v>
      </c>
      <c r="AS141" s="34">
        <v>0</v>
      </c>
      <c r="AT141" s="33">
        <v>0</v>
      </c>
      <c r="AU141" s="34">
        <v>0</v>
      </c>
      <c r="AV141" s="33">
        <v>0</v>
      </c>
      <c r="AW141" s="33">
        <v>0</v>
      </c>
      <c r="AX141" s="33">
        <v>0</v>
      </c>
      <c r="AY141" s="33">
        <v>0</v>
      </c>
      <c r="AZ141" s="33">
        <v>0</v>
      </c>
      <c r="BA141" s="34">
        <v>0</v>
      </c>
      <c r="BB141" s="33">
        <v>770.33999999999992</v>
      </c>
      <c r="BC141" s="33">
        <v>890.5332837423199</v>
      </c>
      <c r="BD141" s="33">
        <v>554.59493004125136</v>
      </c>
      <c r="BE141" s="33">
        <v>167.4876688724579</v>
      </c>
      <c r="BF141" s="34">
        <v>3.6551233851258056</v>
      </c>
      <c r="BG141" s="34">
        <v>9.722213609010673</v>
      </c>
      <c r="BH141" s="33">
        <v>0.22658840889071891</v>
      </c>
      <c r="BI141" s="33">
        <v>13.801047460372191</v>
      </c>
      <c r="BJ141" s="33">
        <v>4.5233010322766862</v>
      </c>
      <c r="BK141" s="33">
        <v>74.273534981382682</v>
      </c>
      <c r="BL141" s="34">
        <v>22.037454248785998</v>
      </c>
      <c r="BM141" s="34">
        <v>20.952921702765973</v>
      </c>
      <c r="BN141" s="34">
        <v>0</v>
      </c>
      <c r="BO141" s="33">
        <v>19.258499999999998</v>
      </c>
      <c r="BP141" s="34">
        <v>115.60262789707403</v>
      </c>
      <c r="BQ141" s="35">
        <v>153.11140487221286</v>
      </c>
      <c r="BR141" s="36">
        <f t="shared" si="2"/>
        <v>1192.8428680755433</v>
      </c>
    </row>
    <row r="142" spans="1:70" x14ac:dyDescent="0.25">
      <c r="A142" s="15">
        <v>138</v>
      </c>
      <c r="B142" s="19" t="s">
        <v>93</v>
      </c>
      <c r="C142" s="20">
        <v>15</v>
      </c>
      <c r="D142" s="46"/>
      <c r="E142" s="47">
        <v>383.59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4">
        <v>0</v>
      </c>
      <c r="V142" s="33">
        <v>0</v>
      </c>
      <c r="W142" s="34">
        <v>0</v>
      </c>
      <c r="X142" s="34">
        <v>0</v>
      </c>
      <c r="Y142" s="34">
        <v>0</v>
      </c>
      <c r="Z142" s="33">
        <v>0</v>
      </c>
      <c r="AA142" s="34">
        <v>0</v>
      </c>
      <c r="AB142" s="33">
        <v>782.52359999999999</v>
      </c>
      <c r="AC142" s="34">
        <v>899.24137600887445</v>
      </c>
      <c r="AD142" s="34">
        <v>578.4</v>
      </c>
      <c r="AE142" s="33">
        <v>320.84137600887448</v>
      </c>
      <c r="AF142" s="33">
        <v>114.91555986412097</v>
      </c>
      <c r="AG142" s="33">
        <v>13855.270799999998</v>
      </c>
      <c r="AH142" s="33">
        <v>2407.2552990152653</v>
      </c>
      <c r="AI142" s="33">
        <v>664.25908838155237</v>
      </c>
      <c r="AJ142" s="33">
        <v>200.60624469122882</v>
      </c>
      <c r="AK142" s="33">
        <v>39.557450259111533</v>
      </c>
      <c r="AL142" s="33">
        <v>587.73351954827672</v>
      </c>
      <c r="AM142" s="33">
        <v>362.08735046773796</v>
      </c>
      <c r="AN142" s="33">
        <v>553.01164566735827</v>
      </c>
      <c r="AO142" s="34">
        <v>17.37429267001599</v>
      </c>
      <c r="AP142" s="33">
        <v>0</v>
      </c>
      <c r="AQ142" s="34">
        <v>4067.9159999999997</v>
      </c>
      <c r="AR142" s="34">
        <v>4067.9159999999997</v>
      </c>
      <c r="AS142" s="34">
        <v>0</v>
      </c>
      <c r="AT142" s="33">
        <v>0</v>
      </c>
      <c r="AU142" s="34">
        <v>0</v>
      </c>
      <c r="AV142" s="33">
        <v>0</v>
      </c>
      <c r="AW142" s="33">
        <v>0</v>
      </c>
      <c r="AX142" s="33">
        <v>0</v>
      </c>
      <c r="AY142" s="33">
        <v>0</v>
      </c>
      <c r="AZ142" s="33">
        <v>0</v>
      </c>
      <c r="BA142" s="34">
        <v>0</v>
      </c>
      <c r="BB142" s="33">
        <v>1611.078</v>
      </c>
      <c r="BC142" s="33">
        <v>1862.4485054716222</v>
      </c>
      <c r="BD142" s="33">
        <v>1159.8718626853067</v>
      </c>
      <c r="BE142" s="33">
        <v>350.28130253096259</v>
      </c>
      <c r="BF142" s="34">
        <v>7.6442724940438165</v>
      </c>
      <c r="BG142" s="34">
        <v>20.332897755247942</v>
      </c>
      <c r="BH142" s="33">
        <v>0.4738837404507642</v>
      </c>
      <c r="BI142" s="33">
        <v>28.863312226239724</v>
      </c>
      <c r="BJ142" s="33">
        <v>9.4599667425789402</v>
      </c>
      <c r="BK142" s="33">
        <v>155.33460315021429</v>
      </c>
      <c r="BL142" s="34">
        <v>46.088814959921145</v>
      </c>
      <c r="BM142" s="34">
        <v>43.820639186656287</v>
      </c>
      <c r="BN142" s="34">
        <v>0</v>
      </c>
      <c r="BO142" s="33">
        <v>40.276949999999999</v>
      </c>
      <c r="BP142" s="34">
        <v>115.60262789707403</v>
      </c>
      <c r="BQ142" s="35">
        <v>320.21499070373471</v>
      </c>
      <c r="BR142" s="36">
        <f t="shared" si="2"/>
        <v>9557.0761711994965</v>
      </c>
    </row>
    <row r="143" spans="1:70" x14ac:dyDescent="0.25">
      <c r="A143" s="15">
        <v>139</v>
      </c>
      <c r="B143" s="19" t="s">
        <v>93</v>
      </c>
      <c r="C143" s="20" t="s">
        <v>63</v>
      </c>
      <c r="D143" s="46"/>
      <c r="E143" s="47">
        <v>353.2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4">
        <v>0</v>
      </c>
      <c r="V143" s="33">
        <v>0</v>
      </c>
      <c r="W143" s="34">
        <v>0</v>
      </c>
      <c r="X143" s="34">
        <v>0</v>
      </c>
      <c r="Y143" s="34">
        <v>0</v>
      </c>
      <c r="Z143" s="33">
        <v>0</v>
      </c>
      <c r="AA143" s="34">
        <v>0</v>
      </c>
      <c r="AB143" s="33">
        <v>0</v>
      </c>
      <c r="AC143" s="34">
        <v>0</v>
      </c>
      <c r="AD143" s="34">
        <v>0</v>
      </c>
      <c r="AE143" s="33">
        <v>0</v>
      </c>
      <c r="AF143" s="33">
        <v>0</v>
      </c>
      <c r="AG143" s="33">
        <v>9197.3279999999995</v>
      </c>
      <c r="AH143" s="33">
        <v>6826.8759957465609</v>
      </c>
      <c r="AI143" s="33">
        <v>2693.3775408296447</v>
      </c>
      <c r="AJ143" s="33">
        <v>813.40001733055271</v>
      </c>
      <c r="AK143" s="33">
        <v>329.5539636866182</v>
      </c>
      <c r="AL143" s="33">
        <v>2383.0886008665584</v>
      </c>
      <c r="AM143" s="33">
        <v>240.35879016545383</v>
      </c>
      <c r="AN143" s="33">
        <v>367.09708286773241</v>
      </c>
      <c r="AO143" s="34">
        <v>74.226731891551125</v>
      </c>
      <c r="AP143" s="33">
        <v>0</v>
      </c>
      <c r="AQ143" s="34">
        <v>0</v>
      </c>
      <c r="AR143" s="34">
        <v>0</v>
      </c>
      <c r="AS143" s="34">
        <v>0</v>
      </c>
      <c r="AT143" s="33">
        <v>0</v>
      </c>
      <c r="AU143" s="34">
        <v>0</v>
      </c>
      <c r="AV143" s="33">
        <v>0</v>
      </c>
      <c r="AW143" s="33">
        <v>0</v>
      </c>
      <c r="AX143" s="33">
        <v>0</v>
      </c>
      <c r="AY143" s="33">
        <v>0</v>
      </c>
      <c r="AZ143" s="33">
        <v>0</v>
      </c>
      <c r="BA143" s="34">
        <v>0</v>
      </c>
      <c r="BB143" s="33">
        <v>3136.4160000000002</v>
      </c>
      <c r="BC143" s="33">
        <v>3625.7793177842941</v>
      </c>
      <c r="BD143" s="33">
        <v>2258.0164759719887</v>
      </c>
      <c r="BE143" s="33">
        <v>681.92097574354057</v>
      </c>
      <c r="BF143" s="34">
        <v>14.881724260823455</v>
      </c>
      <c r="BG143" s="34">
        <v>39.583698521067092</v>
      </c>
      <c r="BH143" s="33">
        <v>0.92254785037696752</v>
      </c>
      <c r="BI143" s="33">
        <v>56.190547123959171</v>
      </c>
      <c r="BJ143" s="33">
        <v>18.416483280693093</v>
      </c>
      <c r="BK143" s="33">
        <v>302.40245020662098</v>
      </c>
      <c r="BL143" s="34">
        <v>89.724828134538512</v>
      </c>
      <c r="BM143" s="34">
        <v>85.309186690685223</v>
      </c>
      <c r="BN143" s="34">
        <v>0</v>
      </c>
      <c r="BO143" s="33">
        <v>78.41040000000001</v>
      </c>
      <c r="BP143" s="34">
        <v>115.60262789707406</v>
      </c>
      <c r="BQ143" s="35">
        <v>623.3884518831768</v>
      </c>
      <c r="BR143" s="36">
        <f t="shared" si="2"/>
        <v>11076.043765414031</v>
      </c>
    </row>
    <row r="144" spans="1:70" x14ac:dyDescent="0.25">
      <c r="A144" s="15">
        <v>140</v>
      </c>
      <c r="B144" s="17" t="s">
        <v>94</v>
      </c>
      <c r="C144" s="15">
        <v>4</v>
      </c>
      <c r="D144" s="31"/>
      <c r="E144" s="31">
        <v>555.54999999999995</v>
      </c>
      <c r="F144" s="33">
        <v>29666.369999999995</v>
      </c>
      <c r="G144" s="33">
        <v>20052.48379246339</v>
      </c>
      <c r="H144" s="33">
        <v>14806.847027544847</v>
      </c>
      <c r="I144" s="33">
        <v>4471.6678023185441</v>
      </c>
      <c r="J144" s="33">
        <v>32.309712599999997</v>
      </c>
      <c r="K144" s="33">
        <v>0</v>
      </c>
      <c r="L144" s="33">
        <v>741.65924999999993</v>
      </c>
      <c r="M144" s="33">
        <v>67.593317930246926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4">
        <v>0</v>
      </c>
      <c r="V144" s="33">
        <v>0</v>
      </c>
      <c r="W144" s="34">
        <v>0</v>
      </c>
      <c r="X144" s="34">
        <v>0</v>
      </c>
      <c r="Y144" s="34">
        <v>0</v>
      </c>
      <c r="Z144" s="33">
        <v>0</v>
      </c>
      <c r="AA144" s="34">
        <v>0</v>
      </c>
      <c r="AB144" s="33">
        <v>1133.3220000000001</v>
      </c>
      <c r="AC144" s="34">
        <v>1148.9190823847489</v>
      </c>
      <c r="AD144" s="34">
        <v>736.8</v>
      </c>
      <c r="AE144" s="33">
        <v>412.11908238474882</v>
      </c>
      <c r="AF144" s="33">
        <v>101.37622691386461</v>
      </c>
      <c r="AG144" s="33">
        <v>31933.013999999999</v>
      </c>
      <c r="AH144" s="33">
        <v>136040.95594078075</v>
      </c>
      <c r="AI144" s="33">
        <v>4842.2381406023715</v>
      </c>
      <c r="AJ144" s="33">
        <v>1462.3559184619162</v>
      </c>
      <c r="AK144" s="33">
        <v>2705.2112700826551</v>
      </c>
      <c r="AL144" s="33">
        <v>124922.07100743234</v>
      </c>
      <c r="AM144" s="33">
        <v>834.52287570656381</v>
      </c>
      <c r="AN144" s="33">
        <v>1274.5567284948911</v>
      </c>
      <c r="AO144" s="34">
        <v>426.01977984533733</v>
      </c>
      <c r="AP144" s="33">
        <v>5666.61</v>
      </c>
      <c r="AQ144" s="34">
        <v>5631.0772500000003</v>
      </c>
      <c r="AR144" s="34">
        <v>5489.4120000000003</v>
      </c>
      <c r="AS144" s="34">
        <v>0</v>
      </c>
      <c r="AT144" s="33">
        <v>141.66524999999999</v>
      </c>
      <c r="AU144" s="34">
        <v>99.372945200040235</v>
      </c>
      <c r="AV144" s="33">
        <v>0</v>
      </c>
      <c r="AW144" s="33">
        <v>0</v>
      </c>
      <c r="AX144" s="33">
        <v>0</v>
      </c>
      <c r="AY144" s="33">
        <v>0</v>
      </c>
      <c r="AZ144" s="33">
        <v>0</v>
      </c>
      <c r="BA144" s="34">
        <v>0</v>
      </c>
      <c r="BB144" s="33">
        <v>7866.5879999999979</v>
      </c>
      <c r="BC144" s="33">
        <v>9093.9824538358735</v>
      </c>
      <c r="BD144" s="33">
        <v>5663.4340960138979</v>
      </c>
      <c r="BE144" s="33">
        <v>1710.357096996197</v>
      </c>
      <c r="BF144" s="34">
        <v>37.325531271841051</v>
      </c>
      <c r="BG144" s="34">
        <v>99.281679401407217</v>
      </c>
      <c r="BH144" s="33">
        <v>2.3138843346039701</v>
      </c>
      <c r="BI144" s="33">
        <v>140.93407370666759</v>
      </c>
      <c r="BJ144" s="33">
        <v>46.191221565666311</v>
      </c>
      <c r="BK144" s="33">
        <v>758.46937586276852</v>
      </c>
      <c r="BL144" s="34">
        <v>225.04293317762148</v>
      </c>
      <c r="BM144" s="34">
        <v>213.96786150520333</v>
      </c>
      <c r="BN144" s="34">
        <v>0</v>
      </c>
      <c r="BO144" s="33">
        <v>196.66469999999995</v>
      </c>
      <c r="BP144" s="34">
        <v>115.602627897074</v>
      </c>
      <c r="BQ144" s="35">
        <v>1563.5490046354739</v>
      </c>
      <c r="BR144" s="36">
        <f t="shared" si="2"/>
        <v>173530.96752410024</v>
      </c>
    </row>
    <row r="145" spans="1:70" x14ac:dyDescent="0.25">
      <c r="A145" s="15">
        <v>141</v>
      </c>
      <c r="B145" s="17" t="s">
        <v>94</v>
      </c>
      <c r="C145" s="15">
        <v>5</v>
      </c>
      <c r="D145" s="31"/>
      <c r="E145" s="31">
        <v>1262.7</v>
      </c>
      <c r="F145" s="33">
        <v>67428.180000000008</v>
      </c>
      <c r="G145" s="33">
        <v>45576.939890637266</v>
      </c>
      <c r="H145" s="33">
        <v>33654.226877294364</v>
      </c>
      <c r="I145" s="33">
        <v>10163.576516942898</v>
      </c>
      <c r="J145" s="33">
        <v>73.431996400000003</v>
      </c>
      <c r="K145" s="33">
        <v>0</v>
      </c>
      <c r="L145" s="33">
        <v>1685.7045000000003</v>
      </c>
      <c r="M145" s="33">
        <v>67.593311714237672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4">
        <v>0</v>
      </c>
      <c r="V145" s="33">
        <v>6060.9600000000009</v>
      </c>
      <c r="W145" s="33">
        <v>5837.5970112006507</v>
      </c>
      <c r="X145" s="33">
        <v>1626.9695999999997</v>
      </c>
      <c r="Y145" s="33">
        <v>2524.6079999999997</v>
      </c>
      <c r="Z145" s="33">
        <v>1686.0194112006513</v>
      </c>
      <c r="AA145" s="34">
        <v>96.314725904817877</v>
      </c>
      <c r="AB145" s="33">
        <v>2575.9080000000004</v>
      </c>
      <c r="AC145" s="34">
        <v>3783.8672993487262</v>
      </c>
      <c r="AD145" s="34">
        <v>2445.6</v>
      </c>
      <c r="AE145" s="33">
        <v>1338.2672993487265</v>
      </c>
      <c r="AF145" s="33">
        <v>146.89450474740269</v>
      </c>
      <c r="AG145" s="33">
        <v>71973.899999999994</v>
      </c>
      <c r="AH145" s="33">
        <v>81633.617449048848</v>
      </c>
      <c r="AI145" s="33">
        <v>24618.685975489789</v>
      </c>
      <c r="AJ145" s="33">
        <v>7434.8431645979163</v>
      </c>
      <c r="AK145" s="33">
        <v>3014.8531978735691</v>
      </c>
      <c r="AL145" s="33">
        <v>39855.536654860523</v>
      </c>
      <c r="AM145" s="33">
        <v>1880.9331935850669</v>
      </c>
      <c r="AN145" s="33">
        <v>4828.7652626419831</v>
      </c>
      <c r="AO145" s="34">
        <v>113.42113939782179</v>
      </c>
      <c r="AP145" s="33">
        <v>12879.54</v>
      </c>
      <c r="AQ145" s="34">
        <v>12777.256499999998</v>
      </c>
      <c r="AR145" s="34">
        <v>12455.267999999998</v>
      </c>
      <c r="AS145" s="34">
        <v>0</v>
      </c>
      <c r="AT145" s="33">
        <v>321.98850000000004</v>
      </c>
      <c r="AU145" s="34">
        <v>99.205845084529386</v>
      </c>
      <c r="AV145" s="33">
        <v>0</v>
      </c>
      <c r="AW145" s="33">
        <v>0</v>
      </c>
      <c r="AX145" s="33">
        <v>0</v>
      </c>
      <c r="AY145" s="33">
        <v>0</v>
      </c>
      <c r="AZ145" s="33">
        <v>0</v>
      </c>
      <c r="BA145" s="34">
        <v>0</v>
      </c>
      <c r="BB145" s="33">
        <v>18334.403999999999</v>
      </c>
      <c r="BC145" s="33">
        <v>21195.052833266258</v>
      </c>
      <c r="BD145" s="33">
        <v>13199.583954783653</v>
      </c>
      <c r="BE145" s="33">
        <v>3986.2743543446632</v>
      </c>
      <c r="BF145" s="34">
        <v>86.993416949326416</v>
      </c>
      <c r="BG145" s="34">
        <v>231.39262154620002</v>
      </c>
      <c r="BH145" s="33">
        <v>5.3928959035226427</v>
      </c>
      <c r="BI145" s="33">
        <v>328.4705192014406</v>
      </c>
      <c r="BJ145" s="33">
        <v>107.65639657732666</v>
      </c>
      <c r="BK145" s="33">
        <v>1767.7402145244992</v>
      </c>
      <c r="BL145" s="34">
        <v>524.50033664194905</v>
      </c>
      <c r="BM145" s="34">
        <v>498.68802279367463</v>
      </c>
      <c r="BN145" s="34">
        <v>0</v>
      </c>
      <c r="BO145" s="33">
        <v>458.36009999999999</v>
      </c>
      <c r="BP145" s="34">
        <v>115.60262789707406</v>
      </c>
      <c r="BQ145" s="35">
        <v>3644.1134485223656</v>
      </c>
      <c r="BR145" s="36">
        <f t="shared" si="2"/>
        <v>174448.44443202412</v>
      </c>
    </row>
    <row r="146" spans="1:70" x14ac:dyDescent="0.25">
      <c r="A146" s="15">
        <v>142</v>
      </c>
      <c r="B146" s="19" t="s">
        <v>94</v>
      </c>
      <c r="C146" s="20">
        <v>29</v>
      </c>
      <c r="D146" s="46"/>
      <c r="E146" s="46">
        <v>520.32000000000005</v>
      </c>
      <c r="F146" s="33">
        <v>35933.299200000001</v>
      </c>
      <c r="G146" s="33">
        <v>18984.002738882791</v>
      </c>
      <c r="H146" s="33">
        <v>13867.87624043225</v>
      </c>
      <c r="I146" s="33">
        <v>4188.0986246105394</v>
      </c>
      <c r="J146" s="33">
        <v>29.695393840000001</v>
      </c>
      <c r="K146" s="33">
        <v>0</v>
      </c>
      <c r="L146" s="33">
        <v>898.33248000000003</v>
      </c>
      <c r="M146" s="33">
        <v>52.831226638056073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4">
        <v>0</v>
      </c>
      <c r="V146" s="33">
        <v>0</v>
      </c>
      <c r="W146" s="34">
        <v>0</v>
      </c>
      <c r="X146" s="34">
        <v>0</v>
      </c>
      <c r="Y146" s="34">
        <v>0</v>
      </c>
      <c r="Z146" s="33">
        <v>0</v>
      </c>
      <c r="AA146" s="34">
        <v>0</v>
      </c>
      <c r="AB146" s="33">
        <v>1061.4528000000003</v>
      </c>
      <c r="AC146" s="34">
        <v>1756.6919530630976</v>
      </c>
      <c r="AD146" s="34">
        <v>1137.5999999999999</v>
      </c>
      <c r="AE146" s="33">
        <v>619.09195306309755</v>
      </c>
      <c r="AF146" s="33">
        <v>165.49882887520738</v>
      </c>
      <c r="AG146" s="33">
        <v>33123.57</v>
      </c>
      <c r="AH146" s="33">
        <v>6688.0482106826812</v>
      </c>
      <c r="AI146" s="33">
        <v>1632.3535912873817</v>
      </c>
      <c r="AJ146" s="33">
        <v>492.97078456878927</v>
      </c>
      <c r="AK146" s="33">
        <v>124.68867523237031</v>
      </c>
      <c r="AL146" s="33">
        <v>1444.2992773981082</v>
      </c>
      <c r="AM146" s="33">
        <v>865.63632515451457</v>
      </c>
      <c r="AN146" s="33">
        <v>2128.0995570415171</v>
      </c>
      <c r="AO146" s="34">
        <v>20.191205871476658</v>
      </c>
      <c r="AP146" s="33">
        <v>5307.264000000001</v>
      </c>
      <c r="AQ146" s="34">
        <v>3902.6975999999995</v>
      </c>
      <c r="AR146" s="34">
        <v>3770.0159999999996</v>
      </c>
      <c r="AS146" s="34">
        <v>0</v>
      </c>
      <c r="AT146" s="33">
        <v>132.68160000000003</v>
      </c>
      <c r="AU146" s="34">
        <v>0</v>
      </c>
      <c r="AV146" s="33">
        <v>0</v>
      </c>
      <c r="AW146" s="33">
        <v>0</v>
      </c>
      <c r="AX146" s="33">
        <v>0</v>
      </c>
      <c r="AY146" s="33">
        <v>0</v>
      </c>
      <c r="AZ146" s="33">
        <v>0</v>
      </c>
      <c r="BA146" s="34">
        <v>0</v>
      </c>
      <c r="BB146" s="33">
        <v>6930.6624000000011</v>
      </c>
      <c r="BC146" s="33">
        <v>8012.0278650744222</v>
      </c>
      <c r="BD146" s="33">
        <v>4989.628253586121</v>
      </c>
      <c r="BE146" s="33">
        <v>1506.8677325830085</v>
      </c>
      <c r="BF146" s="34">
        <v>32.884734289602186</v>
      </c>
      <c r="BG146" s="34">
        <v>87.469663141909535</v>
      </c>
      <c r="BH146" s="33">
        <v>2.0385904480810186</v>
      </c>
      <c r="BI146" s="33">
        <v>124.16647287459701</v>
      </c>
      <c r="BJ146" s="33">
        <v>40.695631004856594</v>
      </c>
      <c r="BK146" s="33">
        <v>668.23064648149364</v>
      </c>
      <c r="BL146" s="34">
        <v>198.26849904429397</v>
      </c>
      <c r="BM146" s="34">
        <v>188.5110816204587</v>
      </c>
      <c r="BN146" s="34">
        <v>0</v>
      </c>
      <c r="BO146" s="33">
        <v>173.26656000000003</v>
      </c>
      <c r="BP146" s="34">
        <v>115.60262789707403</v>
      </c>
      <c r="BQ146" s="35">
        <v>1377.5261011488731</v>
      </c>
      <c r="BR146" s="36">
        <f t="shared" si="2"/>
        <v>40720.994468851874</v>
      </c>
    </row>
    <row r="147" spans="1:70" x14ac:dyDescent="0.25">
      <c r="A147" s="15">
        <v>143</v>
      </c>
      <c r="B147" s="17" t="s">
        <v>94</v>
      </c>
      <c r="C147" s="15">
        <v>31</v>
      </c>
      <c r="D147" s="31"/>
      <c r="E147" s="31">
        <v>435.02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4">
        <v>0</v>
      </c>
      <c r="V147" s="33">
        <v>0</v>
      </c>
      <c r="W147" s="34">
        <v>0</v>
      </c>
      <c r="X147" s="34">
        <v>0</v>
      </c>
      <c r="Y147" s="34">
        <v>0</v>
      </c>
      <c r="Z147" s="33">
        <v>0</v>
      </c>
      <c r="AA147" s="34">
        <v>0</v>
      </c>
      <c r="AB147" s="33">
        <v>0</v>
      </c>
      <c r="AC147" s="34">
        <v>0</v>
      </c>
      <c r="AD147" s="34">
        <v>0</v>
      </c>
      <c r="AE147" s="33">
        <v>0</v>
      </c>
      <c r="AF147" s="33">
        <v>0</v>
      </c>
      <c r="AG147" s="33">
        <v>11849.944800000001</v>
      </c>
      <c r="AH147" s="33">
        <v>782.6532405802061</v>
      </c>
      <c r="AI147" s="33">
        <v>0</v>
      </c>
      <c r="AJ147" s="33">
        <v>0</v>
      </c>
      <c r="AK147" s="33">
        <v>0</v>
      </c>
      <c r="AL147" s="33">
        <v>0</v>
      </c>
      <c r="AM147" s="33">
        <v>309.68107211740312</v>
      </c>
      <c r="AN147" s="33">
        <v>472.97216846280304</v>
      </c>
      <c r="AO147" s="34">
        <v>6.6046994630743425</v>
      </c>
      <c r="AP147" s="33">
        <v>0</v>
      </c>
      <c r="AQ147" s="34">
        <v>4879.7159999999994</v>
      </c>
      <c r="AR147" s="34">
        <v>4879.7159999999994</v>
      </c>
      <c r="AS147" s="34">
        <v>0</v>
      </c>
      <c r="AT147" s="33">
        <v>0</v>
      </c>
      <c r="AU147" s="34">
        <v>0</v>
      </c>
      <c r="AV147" s="33">
        <v>0</v>
      </c>
      <c r="AW147" s="33">
        <v>0</v>
      </c>
      <c r="AX147" s="33">
        <v>0</v>
      </c>
      <c r="AY147" s="33">
        <v>0</v>
      </c>
      <c r="AZ147" s="33">
        <v>0</v>
      </c>
      <c r="BA147" s="34">
        <v>0</v>
      </c>
      <c r="BB147" s="33">
        <v>6368.6927999999989</v>
      </c>
      <c r="BC147" s="33">
        <v>7362.3762394917449</v>
      </c>
      <c r="BD147" s="33">
        <v>4585.0465221463519</v>
      </c>
      <c r="BE147" s="33">
        <v>1384.6840496881982</v>
      </c>
      <c r="BF147" s="34">
        <v>30.21829060669619</v>
      </c>
      <c r="BG147" s="34">
        <v>80.377225396277339</v>
      </c>
      <c r="BH147" s="33">
        <v>1.87329227129031</v>
      </c>
      <c r="BI147" s="33">
        <v>114.09849104723972</v>
      </c>
      <c r="BJ147" s="33">
        <v>37.395844323925928</v>
      </c>
      <c r="BK147" s="33">
        <v>614.04746925575716</v>
      </c>
      <c r="BL147" s="34">
        <v>182.19198821893292</v>
      </c>
      <c r="BM147" s="34">
        <v>173.22574653707375</v>
      </c>
      <c r="BN147" s="34">
        <v>0</v>
      </c>
      <c r="BO147" s="33">
        <v>159.21731999999997</v>
      </c>
      <c r="BP147" s="34">
        <v>115.60262789707406</v>
      </c>
      <c r="BQ147" s="35">
        <v>1265.8300254531075</v>
      </c>
      <c r="BR147" s="36">
        <f t="shared" si="2"/>
        <v>14290.575505525057</v>
      </c>
    </row>
    <row r="148" spans="1:70" x14ac:dyDescent="0.25">
      <c r="A148" s="15">
        <v>144</v>
      </c>
      <c r="B148" s="17" t="s">
        <v>95</v>
      </c>
      <c r="C148" s="15">
        <v>36</v>
      </c>
      <c r="D148" s="31"/>
      <c r="E148" s="31">
        <v>628.70000000000005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4">
        <v>0</v>
      </c>
      <c r="V148" s="33">
        <v>0</v>
      </c>
      <c r="W148" s="34">
        <v>0</v>
      </c>
      <c r="X148" s="34">
        <v>0</v>
      </c>
      <c r="Y148" s="34">
        <v>0</v>
      </c>
      <c r="Z148" s="33">
        <v>0</v>
      </c>
      <c r="AA148" s="34">
        <v>0</v>
      </c>
      <c r="AB148" s="33">
        <v>1282.5480000000002</v>
      </c>
      <c r="AC148" s="34">
        <v>1316.9050140046631</v>
      </c>
      <c r="AD148" s="34">
        <v>844.8</v>
      </c>
      <c r="AE148" s="33">
        <v>472.10501400466313</v>
      </c>
      <c r="AF148" s="33">
        <v>102.67880921452164</v>
      </c>
      <c r="AG148" s="33">
        <v>36137.676000000007</v>
      </c>
      <c r="AH148" s="33">
        <v>18225.170954489062</v>
      </c>
      <c r="AI148" s="33">
        <v>5458.5364350933496</v>
      </c>
      <c r="AJ148" s="33">
        <v>1648.4780033981915</v>
      </c>
      <c r="AK148" s="33">
        <v>2198.6625957483698</v>
      </c>
      <c r="AL148" s="33">
        <v>6532.709027509607</v>
      </c>
      <c r="AM148" s="33">
        <v>944.40560157810592</v>
      </c>
      <c r="AN148" s="33">
        <v>1442.3792911614405</v>
      </c>
      <c r="AO148" s="34">
        <v>50.432603785835752</v>
      </c>
      <c r="AP148" s="33">
        <v>0</v>
      </c>
      <c r="AQ148" s="34">
        <v>0</v>
      </c>
      <c r="AR148" s="34">
        <v>0</v>
      </c>
      <c r="AS148" s="34">
        <v>0</v>
      </c>
      <c r="AT148" s="33">
        <v>0</v>
      </c>
      <c r="AU148" s="34">
        <v>0</v>
      </c>
      <c r="AV148" s="33">
        <v>0</v>
      </c>
      <c r="AW148" s="33">
        <v>0</v>
      </c>
      <c r="AX148" s="33">
        <v>0</v>
      </c>
      <c r="AY148" s="33">
        <v>0</v>
      </c>
      <c r="AZ148" s="33">
        <v>0</v>
      </c>
      <c r="BA148" s="34">
        <v>0</v>
      </c>
      <c r="BB148" s="33">
        <v>8902.3919999999998</v>
      </c>
      <c r="BC148" s="33">
        <v>10291.399097698883</v>
      </c>
      <c r="BD148" s="33">
        <v>6409.1459205542951</v>
      </c>
      <c r="BE148" s="33">
        <v>1935.5620680073971</v>
      </c>
      <c r="BF148" s="34">
        <v>42.240233121422868</v>
      </c>
      <c r="BG148" s="34">
        <v>112.35422885368506</v>
      </c>
      <c r="BH148" s="33">
        <v>2.6185565316632462</v>
      </c>
      <c r="BI148" s="33">
        <v>159.49104876137511</v>
      </c>
      <c r="BJ148" s="33">
        <v>52.273280529807252</v>
      </c>
      <c r="BK148" s="33">
        <v>858.33803726923361</v>
      </c>
      <c r="BL148" s="34">
        <v>254.67463250611226</v>
      </c>
      <c r="BM148" s="34">
        <v>242.14129156389413</v>
      </c>
      <c r="BN148" s="34">
        <v>0</v>
      </c>
      <c r="BO148" s="33">
        <v>222.5598</v>
      </c>
      <c r="BP148" s="34">
        <v>115.60262789707399</v>
      </c>
      <c r="BQ148" s="35">
        <v>1769.4235608213892</v>
      </c>
      <c r="BR148" s="36">
        <f t="shared" si="2"/>
        <v>31602.898627013998</v>
      </c>
    </row>
    <row r="149" spans="1:70" x14ac:dyDescent="0.25">
      <c r="A149" s="15">
        <v>145</v>
      </c>
      <c r="B149" s="21" t="s">
        <v>95</v>
      </c>
      <c r="C149" s="22">
        <v>60</v>
      </c>
      <c r="D149" s="45"/>
      <c r="E149" s="45">
        <v>646.29999999999995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4">
        <v>0</v>
      </c>
      <c r="V149" s="33">
        <v>0</v>
      </c>
      <c r="W149" s="34">
        <v>0</v>
      </c>
      <c r="X149" s="34">
        <v>0</v>
      </c>
      <c r="Y149" s="34">
        <v>0</v>
      </c>
      <c r="Z149" s="33">
        <v>0</v>
      </c>
      <c r="AA149" s="34">
        <v>0</v>
      </c>
      <c r="AB149" s="33">
        <v>0</v>
      </c>
      <c r="AC149" s="34">
        <v>0</v>
      </c>
      <c r="AD149" s="34">
        <v>0</v>
      </c>
      <c r="AE149" s="33">
        <v>0</v>
      </c>
      <c r="AF149" s="33">
        <v>0</v>
      </c>
      <c r="AG149" s="33">
        <v>36994.212</v>
      </c>
      <c r="AH149" s="33">
        <v>28607.678252095695</v>
      </c>
      <c r="AI149" s="33">
        <v>9062.8933098224734</v>
      </c>
      <c r="AJ149" s="33">
        <v>2736.9937795663868</v>
      </c>
      <c r="AK149" s="33">
        <v>4593.726505454707</v>
      </c>
      <c r="AL149" s="33">
        <v>9770.7081359195454</v>
      </c>
      <c r="AM149" s="33">
        <v>966.78992414365484</v>
      </c>
      <c r="AN149" s="33">
        <v>1476.5665971889293</v>
      </c>
      <c r="AO149" s="34">
        <v>77.330146272870181</v>
      </c>
      <c r="AP149" s="33">
        <v>6592.2599999999984</v>
      </c>
      <c r="AQ149" s="34">
        <v>6539.9144999999999</v>
      </c>
      <c r="AR149" s="34">
        <v>6375.1080000000002</v>
      </c>
      <c r="AS149" s="34">
        <v>0</v>
      </c>
      <c r="AT149" s="33">
        <v>164.80649999999997</v>
      </c>
      <c r="AU149" s="34">
        <v>99.205955165603328</v>
      </c>
      <c r="AV149" s="33">
        <v>0</v>
      </c>
      <c r="AW149" s="33">
        <v>0</v>
      </c>
      <c r="AX149" s="33">
        <v>0</v>
      </c>
      <c r="AY149" s="33">
        <v>0</v>
      </c>
      <c r="AZ149" s="33">
        <v>0</v>
      </c>
      <c r="BA149" s="34">
        <v>0</v>
      </c>
      <c r="BB149" s="33">
        <v>9461.8319999999985</v>
      </c>
      <c r="BC149" s="33">
        <v>10938.126439206277</v>
      </c>
      <c r="BD149" s="33">
        <v>6811.9065037542814</v>
      </c>
      <c r="BE149" s="33">
        <v>2057.1957641337931</v>
      </c>
      <c r="BF149" s="34">
        <v>44.894674311773592</v>
      </c>
      <c r="BG149" s="34">
        <v>119.41474133054582</v>
      </c>
      <c r="BH149" s="33">
        <v>2.7831106499354683</v>
      </c>
      <c r="BI149" s="33">
        <v>169.51371147034857</v>
      </c>
      <c r="BJ149" s="33">
        <v>55.558213844313663</v>
      </c>
      <c r="BK149" s="33">
        <v>912.27731915773052</v>
      </c>
      <c r="BL149" s="34">
        <v>270.67877795479831</v>
      </c>
      <c r="BM149" s="34">
        <v>257.35782259875583</v>
      </c>
      <c r="BN149" s="34">
        <v>0</v>
      </c>
      <c r="BO149" s="33">
        <v>236.54579999999999</v>
      </c>
      <c r="BP149" s="34">
        <v>115.60262789707403</v>
      </c>
      <c r="BQ149" s="35">
        <v>1880.6168577314686</v>
      </c>
      <c r="BR149" s="36">
        <f t="shared" si="2"/>
        <v>47966.336049033445</v>
      </c>
    </row>
    <row r="150" spans="1:70" x14ac:dyDescent="0.25">
      <c r="A150" s="15">
        <v>146</v>
      </c>
      <c r="B150" s="17" t="s">
        <v>96</v>
      </c>
      <c r="C150" s="15">
        <v>1</v>
      </c>
      <c r="D150" s="31"/>
      <c r="E150" s="31">
        <v>636.4</v>
      </c>
      <c r="F150" s="33">
        <v>33983.760000000002</v>
      </c>
      <c r="G150" s="33">
        <v>23885.867149356607</v>
      </c>
      <c r="H150" s="33">
        <v>16961.709024083415</v>
      </c>
      <c r="I150" s="33">
        <v>5122.4361252731915</v>
      </c>
      <c r="J150" s="33">
        <v>0</v>
      </c>
      <c r="K150" s="33">
        <v>952.12800000000004</v>
      </c>
      <c r="L150" s="33">
        <v>849.59400000000005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4">
        <v>0</v>
      </c>
      <c r="V150" s="33">
        <v>0</v>
      </c>
      <c r="W150" s="34">
        <v>0</v>
      </c>
      <c r="X150" s="34">
        <v>0</v>
      </c>
      <c r="Y150" s="34">
        <v>0</v>
      </c>
      <c r="Z150" s="33">
        <v>0</v>
      </c>
      <c r="AA150" s="34">
        <v>0</v>
      </c>
      <c r="AB150" s="33">
        <v>0</v>
      </c>
      <c r="AC150" s="34">
        <v>0</v>
      </c>
      <c r="AD150" s="34">
        <v>0</v>
      </c>
      <c r="AE150" s="33">
        <v>0</v>
      </c>
      <c r="AF150" s="33">
        <v>0</v>
      </c>
      <c r="AG150" s="33">
        <v>17335.536</v>
      </c>
      <c r="AH150" s="33">
        <v>1144.9600531130595</v>
      </c>
      <c r="AI150" s="33">
        <v>0</v>
      </c>
      <c r="AJ150" s="33">
        <v>0</v>
      </c>
      <c r="AK150" s="33">
        <v>0</v>
      </c>
      <c r="AL150" s="33">
        <v>0</v>
      </c>
      <c r="AM150" s="33">
        <v>453.03901957499727</v>
      </c>
      <c r="AN150" s="33">
        <v>691.92103353806226</v>
      </c>
      <c r="AO150" s="34">
        <v>0</v>
      </c>
      <c r="AP150" s="33">
        <v>0</v>
      </c>
      <c r="AQ150" s="34">
        <v>0</v>
      </c>
      <c r="AR150" s="34">
        <v>0</v>
      </c>
      <c r="AS150" s="34">
        <v>0</v>
      </c>
      <c r="AT150" s="33">
        <v>0</v>
      </c>
      <c r="AU150" s="34">
        <v>0</v>
      </c>
      <c r="AV150" s="33">
        <v>0</v>
      </c>
      <c r="AW150" s="33">
        <v>0</v>
      </c>
      <c r="AX150" s="33">
        <v>0</v>
      </c>
      <c r="AY150" s="33">
        <v>0</v>
      </c>
      <c r="AZ150" s="33">
        <v>0</v>
      </c>
      <c r="BA150" s="34">
        <v>0</v>
      </c>
      <c r="BB150" s="33">
        <v>9316.8959999999988</v>
      </c>
      <c r="BC150" s="33">
        <v>10770.576614437374</v>
      </c>
      <c r="BD150" s="33">
        <v>6707.5619665623153</v>
      </c>
      <c r="BE150" s="33">
        <v>2025.6837139018191</v>
      </c>
      <c r="BF150" s="34">
        <v>44.206979316126741</v>
      </c>
      <c r="BG150" s="34">
        <v>117.58555064638612</v>
      </c>
      <c r="BH150" s="33">
        <v>2.7404790617653285</v>
      </c>
      <c r="BI150" s="33">
        <v>166.91710657547551</v>
      </c>
      <c r="BJ150" s="33">
        <v>54.707175136192497</v>
      </c>
      <c r="BK150" s="33">
        <v>898.30308821287269</v>
      </c>
      <c r="BL150" s="34">
        <v>266.53253023430858</v>
      </c>
      <c r="BM150" s="34">
        <v>253.41562479011017</v>
      </c>
      <c r="BN150" s="34">
        <v>0</v>
      </c>
      <c r="BO150" s="33">
        <v>232.92239999999998</v>
      </c>
      <c r="BP150" s="34">
        <v>0</v>
      </c>
      <c r="BQ150" s="35">
        <v>1851.8096367945327</v>
      </c>
      <c r="BR150" s="36">
        <f t="shared" si="2"/>
        <v>37653.213453701574</v>
      </c>
    </row>
    <row r="151" spans="1:70" x14ac:dyDescent="0.25">
      <c r="A151" s="15">
        <v>147</v>
      </c>
      <c r="B151" s="17" t="s">
        <v>96</v>
      </c>
      <c r="C151" s="15">
        <v>5</v>
      </c>
      <c r="D151" s="31"/>
      <c r="E151" s="31">
        <v>3734</v>
      </c>
      <c r="F151" s="33">
        <v>199395.59999999998</v>
      </c>
      <c r="G151" s="33">
        <v>137068.61563497415</v>
      </c>
      <c r="H151" s="33">
        <v>99520.775449288907</v>
      </c>
      <c r="I151" s="33">
        <v>30055.274185685248</v>
      </c>
      <c r="J151" s="33">
        <v>217.14</v>
      </c>
      <c r="K151" s="33">
        <v>2290.5360000000001</v>
      </c>
      <c r="L151" s="33">
        <v>4984.8899999999994</v>
      </c>
      <c r="M151" s="33">
        <v>68.742046281349317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4">
        <v>0</v>
      </c>
      <c r="V151" s="33">
        <v>15234.720000000001</v>
      </c>
      <c r="W151" s="33">
        <v>17658.922841326708</v>
      </c>
      <c r="X151" s="33">
        <v>4992.8256000000001</v>
      </c>
      <c r="Y151" s="33">
        <v>7747.4880000000003</v>
      </c>
      <c r="Z151" s="33">
        <v>4918.609241326707</v>
      </c>
      <c r="AA151" s="34">
        <v>115.91235573300138</v>
      </c>
      <c r="AB151" s="33">
        <v>7617.3600000000006</v>
      </c>
      <c r="AC151" s="34">
        <v>6111.8369023979103</v>
      </c>
      <c r="AD151" s="34">
        <v>3893.3999999999996</v>
      </c>
      <c r="AE151" s="33">
        <v>2218.4369023979111</v>
      </c>
      <c r="AF151" s="33">
        <v>80.235631536357872</v>
      </c>
      <c r="AG151" s="33">
        <v>214630.32</v>
      </c>
      <c r="AH151" s="33">
        <v>151368.11317377444</v>
      </c>
      <c r="AI151" s="33">
        <v>52933.16839629336</v>
      </c>
      <c r="AJ151" s="33">
        <v>15985.816855680594</v>
      </c>
      <c r="AK151" s="33">
        <v>15654.095644972924</v>
      </c>
      <c r="AL151" s="33">
        <v>46835.034561883309</v>
      </c>
      <c r="AM151" s="33">
        <v>5609.0512427113836</v>
      </c>
      <c r="AN151" s="33">
        <v>14350.946472232874</v>
      </c>
      <c r="AO151" s="34">
        <v>70.525037270491154</v>
      </c>
      <c r="AP151" s="33">
        <v>38086.800000000003</v>
      </c>
      <c r="AQ151" s="34">
        <v>37784.345999999998</v>
      </c>
      <c r="AR151" s="34">
        <v>36832.175999999999</v>
      </c>
      <c r="AS151" s="34">
        <v>0</v>
      </c>
      <c r="AT151" s="33">
        <v>952.17000000000007</v>
      </c>
      <c r="AU151" s="34">
        <v>99.20588235294116</v>
      </c>
      <c r="AV151" s="33">
        <v>0</v>
      </c>
      <c r="AW151" s="33">
        <v>0</v>
      </c>
      <c r="AX151" s="33">
        <v>0</v>
      </c>
      <c r="AY151" s="33">
        <v>0</v>
      </c>
      <c r="AZ151" s="33">
        <v>0</v>
      </c>
      <c r="BA151" s="34">
        <v>0</v>
      </c>
      <c r="BB151" s="33">
        <v>54665.759999999995</v>
      </c>
      <c r="BC151" s="33">
        <v>63195.055119907527</v>
      </c>
      <c r="BD151" s="33">
        <v>39355.808270181784</v>
      </c>
      <c r="BE151" s="33">
        <v>11885.454097594898</v>
      </c>
      <c r="BF151" s="34">
        <v>259.37910239851868</v>
      </c>
      <c r="BG151" s="34">
        <v>689.91899137901612</v>
      </c>
      <c r="BH151" s="33">
        <v>16.079429315888966</v>
      </c>
      <c r="BI151" s="33">
        <v>979.36592701575364</v>
      </c>
      <c r="BJ151" s="33">
        <v>320.98773092165749</v>
      </c>
      <c r="BK151" s="33">
        <v>5270.6846816261268</v>
      </c>
      <c r="BL151" s="34">
        <v>1563.8473725564243</v>
      </c>
      <c r="BM151" s="34">
        <v>1486.8855169174599</v>
      </c>
      <c r="BN151" s="34">
        <v>0</v>
      </c>
      <c r="BO151" s="33">
        <v>1366.644</v>
      </c>
      <c r="BP151" s="34">
        <v>115.60262789707403</v>
      </c>
      <c r="BQ151" s="35">
        <v>10865.26898772908</v>
      </c>
      <c r="BR151" s="36">
        <f t="shared" si="2"/>
        <v>424052.15866010991</v>
      </c>
    </row>
    <row r="152" spans="1:70" x14ac:dyDescent="0.25">
      <c r="A152" s="15">
        <v>148</v>
      </c>
      <c r="B152" s="17" t="s">
        <v>96</v>
      </c>
      <c r="C152" s="15">
        <v>44</v>
      </c>
      <c r="D152" s="31"/>
      <c r="E152" s="41">
        <v>3916.7</v>
      </c>
      <c r="F152" s="33">
        <v>209151.77999999997</v>
      </c>
      <c r="G152" s="33">
        <v>144348.67072468088</v>
      </c>
      <c r="H152" s="33">
        <v>104390.20385705138</v>
      </c>
      <c r="I152" s="33">
        <v>31525.841564829516</v>
      </c>
      <c r="J152" s="33">
        <v>227.83080280000001</v>
      </c>
      <c r="K152" s="33">
        <v>2976</v>
      </c>
      <c r="L152" s="33">
        <v>5228.7945</v>
      </c>
      <c r="M152" s="33">
        <v>69.016228656854324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4">
        <v>0</v>
      </c>
      <c r="V152" s="33">
        <v>15980.136000000002</v>
      </c>
      <c r="W152" s="33">
        <v>19930.617905812614</v>
      </c>
      <c r="X152" s="33">
        <v>5788.7712000000001</v>
      </c>
      <c r="Y152" s="33">
        <v>8982.5760000000009</v>
      </c>
      <c r="Z152" s="33">
        <v>5159.2707058126161</v>
      </c>
      <c r="AA152" s="34">
        <v>124.72120328520742</v>
      </c>
      <c r="AB152" s="33">
        <v>7990.0680000000011</v>
      </c>
      <c r="AC152" s="34">
        <v>6510.8046315740403</v>
      </c>
      <c r="AD152" s="34">
        <v>4149.5999999999995</v>
      </c>
      <c r="AE152" s="33">
        <v>2361.2046315740408</v>
      </c>
      <c r="AF152" s="33">
        <v>81.48622304058037</v>
      </c>
      <c r="AG152" s="33">
        <v>225131.91599999997</v>
      </c>
      <c r="AH152" s="33">
        <v>264333.78138271067</v>
      </c>
      <c r="AI152" s="33">
        <v>60459.71736446119</v>
      </c>
      <c r="AJ152" s="33">
        <v>18258.834644067279</v>
      </c>
      <c r="AK152" s="33">
        <v>39013.850944753736</v>
      </c>
      <c r="AL152" s="33">
        <v>131732.09198216751</v>
      </c>
      <c r="AM152" s="33">
        <v>5883.4951800556173</v>
      </c>
      <c r="AN152" s="33">
        <v>8985.7912672053644</v>
      </c>
      <c r="AO152" s="34">
        <v>117.41284224788045</v>
      </c>
      <c r="AP152" s="33">
        <v>39950.339999999997</v>
      </c>
      <c r="AQ152" s="34">
        <v>39644.926500000001</v>
      </c>
      <c r="AR152" s="34">
        <v>38646.167999999998</v>
      </c>
      <c r="AS152" s="34">
        <v>0</v>
      </c>
      <c r="AT152" s="33">
        <v>998.75849999999991</v>
      </c>
      <c r="AU152" s="34">
        <v>99.235517144534953</v>
      </c>
      <c r="AV152" s="33">
        <v>0</v>
      </c>
      <c r="AW152" s="33">
        <v>0</v>
      </c>
      <c r="AX152" s="33">
        <v>0</v>
      </c>
      <c r="AY152" s="33">
        <v>0</v>
      </c>
      <c r="AZ152" s="33">
        <v>0</v>
      </c>
      <c r="BA152" s="34">
        <v>0</v>
      </c>
      <c r="BB152" s="33">
        <v>57340.487999999998</v>
      </c>
      <c r="BC152" s="33">
        <v>66287.110977006392</v>
      </c>
      <c r="BD152" s="33">
        <v>41281.439274724427</v>
      </c>
      <c r="BE152" s="33">
        <v>12466.994660966777</v>
      </c>
      <c r="BF152" s="34">
        <v>272.07020095454686</v>
      </c>
      <c r="BG152" s="34">
        <v>723.67587400487218</v>
      </c>
      <c r="BH152" s="33">
        <v>16.866175897574269</v>
      </c>
      <c r="BI152" s="33">
        <v>1027.2850900756837</v>
      </c>
      <c r="BJ152" s="33">
        <v>336.69326344425707</v>
      </c>
      <c r="BK152" s="33">
        <v>5528.5727617903194</v>
      </c>
      <c r="BL152" s="34">
        <v>1640.3644895800071</v>
      </c>
      <c r="BM152" s="34">
        <v>1559.6369855679206</v>
      </c>
      <c r="BN152" s="34">
        <v>0</v>
      </c>
      <c r="BO152" s="33">
        <v>1433.5122000000001</v>
      </c>
      <c r="BP152" s="34">
        <v>115.60262789707406</v>
      </c>
      <c r="BQ152" s="35">
        <v>11396.893155928894</v>
      </c>
      <c r="BR152" s="36">
        <f t="shared" si="2"/>
        <v>552452.80527771357</v>
      </c>
    </row>
    <row r="153" spans="1:70" x14ac:dyDescent="0.25">
      <c r="A153" s="15">
        <v>149</v>
      </c>
      <c r="B153" s="17" t="s">
        <v>97</v>
      </c>
      <c r="C153" s="15">
        <v>5</v>
      </c>
      <c r="D153" s="48">
        <v>43770</v>
      </c>
      <c r="E153" s="45">
        <v>119.84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4">
        <v>0</v>
      </c>
      <c r="V153" s="33">
        <v>0</v>
      </c>
      <c r="W153" s="34">
        <v>0</v>
      </c>
      <c r="X153" s="34">
        <v>0</v>
      </c>
      <c r="Y153" s="34">
        <v>0</v>
      </c>
      <c r="Z153" s="33">
        <v>0</v>
      </c>
      <c r="AA153" s="34">
        <v>0</v>
      </c>
      <c r="AB153" s="33">
        <v>0</v>
      </c>
      <c r="AC153" s="34">
        <v>0</v>
      </c>
      <c r="AD153" s="34">
        <v>0</v>
      </c>
      <c r="AE153" s="33">
        <v>0</v>
      </c>
      <c r="AF153" s="33">
        <v>0</v>
      </c>
      <c r="AG153" s="33">
        <v>2600.5279999999998</v>
      </c>
      <c r="AH153" s="33">
        <v>171.75705885309796</v>
      </c>
      <c r="AI153" s="33">
        <v>0</v>
      </c>
      <c r="AJ153" s="33">
        <v>0</v>
      </c>
      <c r="AK153" s="33">
        <v>0</v>
      </c>
      <c r="AL153" s="33">
        <v>0</v>
      </c>
      <c r="AM153" s="33">
        <v>67.961016924848963</v>
      </c>
      <c r="AN153" s="33">
        <v>103.796041928249</v>
      </c>
      <c r="AO153" s="34">
        <v>6.6046994630743443</v>
      </c>
      <c r="AP153" s="33">
        <v>0</v>
      </c>
      <c r="AQ153" s="34">
        <v>0</v>
      </c>
      <c r="AR153" s="34">
        <v>0</v>
      </c>
      <c r="AS153" s="34">
        <v>0</v>
      </c>
      <c r="AT153" s="33">
        <v>0</v>
      </c>
      <c r="AU153" s="34">
        <v>0</v>
      </c>
      <c r="AV153" s="33">
        <v>0</v>
      </c>
      <c r="AW153" s="33">
        <v>0</v>
      </c>
      <c r="AX153" s="33">
        <v>0</v>
      </c>
      <c r="AY153" s="33">
        <v>0</v>
      </c>
      <c r="AZ153" s="33">
        <v>0</v>
      </c>
      <c r="BA153" s="34">
        <v>0</v>
      </c>
      <c r="BB153" s="33">
        <v>886.81600000000003</v>
      </c>
      <c r="BC153" s="33">
        <v>1025.182600611716</v>
      </c>
      <c r="BD153" s="33">
        <v>638.45010966516395</v>
      </c>
      <c r="BE153" s="33">
        <v>192.81193311887949</v>
      </c>
      <c r="BF153" s="34">
        <v>4.2077808498893043</v>
      </c>
      <c r="BG153" s="34">
        <v>11.192219778134863</v>
      </c>
      <c r="BH153" s="33">
        <v>0.26084875044633776</v>
      </c>
      <c r="BI153" s="33">
        <v>15.887776442372752</v>
      </c>
      <c r="BJ153" s="33">
        <v>5.2072276244768316</v>
      </c>
      <c r="BK153" s="33">
        <v>85.503750549172935</v>
      </c>
      <c r="BL153" s="34">
        <v>25.369534266806095</v>
      </c>
      <c r="BM153" s="34">
        <v>24.121019566373434</v>
      </c>
      <c r="BN153" s="34">
        <v>0</v>
      </c>
      <c r="BO153" s="33">
        <v>22.170400000000001</v>
      </c>
      <c r="BP153" s="34">
        <v>115.60262789707403</v>
      </c>
      <c r="BQ153" s="35">
        <v>176.26196695375592</v>
      </c>
      <c r="BR153" s="36">
        <f t="shared" si="2"/>
        <v>1373.20162641857</v>
      </c>
    </row>
    <row r="154" spans="1:70" x14ac:dyDescent="0.25">
      <c r="A154" s="15">
        <v>150</v>
      </c>
      <c r="B154" s="17" t="s">
        <v>98</v>
      </c>
      <c r="C154" s="15">
        <v>11</v>
      </c>
      <c r="D154" s="31"/>
      <c r="E154" s="41">
        <v>2453.5</v>
      </c>
      <c r="F154" s="33">
        <v>131016.90000000001</v>
      </c>
      <c r="G154" s="33">
        <v>89446.653410690182</v>
      </c>
      <c r="H154" s="33">
        <v>65392.132449070807</v>
      </c>
      <c r="I154" s="33">
        <v>19748.423999619383</v>
      </c>
      <c r="J154" s="33">
        <v>142.67446200000001</v>
      </c>
      <c r="K154" s="33">
        <v>888</v>
      </c>
      <c r="L154" s="33">
        <v>3275.4225000000006</v>
      </c>
      <c r="M154" s="33">
        <v>68.271080609211623</v>
      </c>
      <c r="N154" s="33">
        <v>35330.399999999994</v>
      </c>
      <c r="O154" s="33">
        <v>58796.423067301592</v>
      </c>
      <c r="P154" s="33">
        <v>44480.155965669423</v>
      </c>
      <c r="Q154" s="33">
        <v>13433.007101632165</v>
      </c>
      <c r="R154" s="33">
        <v>0</v>
      </c>
      <c r="S154" s="33">
        <v>0</v>
      </c>
      <c r="T154" s="33">
        <v>883.25999999999988</v>
      </c>
      <c r="U154" s="34">
        <v>166.4187868444784</v>
      </c>
      <c r="V154" s="33">
        <v>10304.699999999999</v>
      </c>
      <c r="W154" s="33">
        <v>6157.5550908931637</v>
      </c>
      <c r="X154" s="33">
        <v>1143.6671999999999</v>
      </c>
      <c r="Y154" s="33">
        <v>1774.6559999999999</v>
      </c>
      <c r="Z154" s="33">
        <v>3239.2318908931638</v>
      </c>
      <c r="AA154" s="34">
        <v>59.754821497890909</v>
      </c>
      <c r="AB154" s="33">
        <v>0</v>
      </c>
      <c r="AC154" s="34">
        <v>0</v>
      </c>
      <c r="AD154" s="34">
        <v>0</v>
      </c>
      <c r="AE154" s="33">
        <v>0</v>
      </c>
      <c r="AF154" s="33">
        <v>0</v>
      </c>
      <c r="AG154" s="33">
        <v>132489</v>
      </c>
      <c r="AH154" s="33">
        <v>135298.69143647735</v>
      </c>
      <c r="AI154" s="33">
        <v>53848.563860216054</v>
      </c>
      <c r="AJ154" s="33">
        <v>16262.266285785248</v>
      </c>
      <c r="AK154" s="33">
        <v>7775.2485769973318</v>
      </c>
      <c r="AL154" s="33">
        <v>48662.112441846162</v>
      </c>
      <c r="AM154" s="33">
        <v>3462.407315497589</v>
      </c>
      <c r="AN154" s="33">
        <v>5288.0929561349785</v>
      </c>
      <c r="AO154" s="34">
        <v>102.12069789678944</v>
      </c>
      <c r="AP154" s="33">
        <v>0</v>
      </c>
      <c r="AQ154" s="34">
        <v>0</v>
      </c>
      <c r="AR154" s="34">
        <v>0</v>
      </c>
      <c r="AS154" s="34">
        <v>0</v>
      </c>
      <c r="AT154" s="33">
        <v>0</v>
      </c>
      <c r="AU154" s="34">
        <v>0</v>
      </c>
      <c r="AV154" s="33">
        <v>133077.84</v>
      </c>
      <c r="AW154" s="33">
        <v>100375.85782349708</v>
      </c>
      <c r="AX154" s="33">
        <v>89798.04</v>
      </c>
      <c r="AY154" s="33">
        <v>1229.8414577840394</v>
      </c>
      <c r="AZ154" s="33">
        <v>9347.9763657130388</v>
      </c>
      <c r="BA154" s="34">
        <v>75.426425484135507</v>
      </c>
      <c r="BB154" s="33">
        <v>50934.66</v>
      </c>
      <c r="BC154" s="33">
        <v>58881.805470439809</v>
      </c>
      <c r="BD154" s="33">
        <v>36669.657812621605</v>
      </c>
      <c r="BE154" s="33">
        <v>11074.236659411725</v>
      </c>
      <c r="BF154" s="34">
        <v>241.67571056862164</v>
      </c>
      <c r="BG154" s="34">
        <v>642.82997718193474</v>
      </c>
      <c r="BH154" s="33">
        <v>14.981960649569992</v>
      </c>
      <c r="BI154" s="33">
        <v>912.52130233133562</v>
      </c>
      <c r="BJ154" s="33">
        <v>299.07936775535751</v>
      </c>
      <c r="BK154" s="33">
        <v>4910.9448441919594</v>
      </c>
      <c r="BL154" s="34">
        <v>1457.1101584072883</v>
      </c>
      <c r="BM154" s="34">
        <v>1385.401177320412</v>
      </c>
      <c r="BN154" s="34">
        <v>0</v>
      </c>
      <c r="BO154" s="33">
        <v>1273.3665000000001</v>
      </c>
      <c r="BP154" s="34">
        <v>115.60262789707403</v>
      </c>
      <c r="BQ154" s="35">
        <v>10123.682204336406</v>
      </c>
      <c r="BR154" s="36">
        <f t="shared" si="2"/>
        <v>459080.66850363556</v>
      </c>
    </row>
    <row r="155" spans="1:70" x14ac:dyDescent="0.25">
      <c r="A155" s="15">
        <v>151</v>
      </c>
      <c r="B155" s="17" t="s">
        <v>99</v>
      </c>
      <c r="C155" s="15" t="s">
        <v>100</v>
      </c>
      <c r="D155" s="31"/>
      <c r="E155" s="41">
        <v>871.8</v>
      </c>
      <c r="F155" s="33">
        <v>46554.119999999995</v>
      </c>
      <c r="G155" s="33">
        <v>32277.616098406237</v>
      </c>
      <c r="H155" s="33">
        <v>23235.728986794344</v>
      </c>
      <c r="I155" s="33">
        <v>7017.1901540118915</v>
      </c>
      <c r="J155" s="33">
        <v>50.699957600000005</v>
      </c>
      <c r="K155" s="33">
        <v>810.14400000000001</v>
      </c>
      <c r="L155" s="33">
        <v>1163.8529999999998</v>
      </c>
      <c r="M155" s="33">
        <v>69.333532882602526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4">
        <v>0</v>
      </c>
      <c r="V155" s="33">
        <v>4603.1039999999994</v>
      </c>
      <c r="W155" s="33">
        <v>7282.5512226536202</v>
      </c>
      <c r="X155" s="33">
        <v>2393.6831999999995</v>
      </c>
      <c r="Y155" s="33">
        <v>3714.3359999999998</v>
      </c>
      <c r="Z155" s="33">
        <v>1174.5320226536214</v>
      </c>
      <c r="AA155" s="34">
        <v>158.2095738582839</v>
      </c>
      <c r="AB155" s="33">
        <v>1778.4719999999998</v>
      </c>
      <c r="AC155" s="34">
        <v>1397.9253205480939</v>
      </c>
      <c r="AD155" s="34">
        <v>889.92</v>
      </c>
      <c r="AE155" s="33">
        <v>508.00532054809395</v>
      </c>
      <c r="AF155" s="33">
        <v>78.602604963592</v>
      </c>
      <c r="AG155" s="33">
        <v>50320.295999999988</v>
      </c>
      <c r="AH155" s="33">
        <v>29065.86425304881</v>
      </c>
      <c r="AI155" s="33">
        <v>10876.423675400752</v>
      </c>
      <c r="AJ155" s="33">
        <v>3284.6799499710273</v>
      </c>
      <c r="AK155" s="33">
        <v>1957.8444816729029</v>
      </c>
      <c r="AL155" s="33">
        <v>9623.4118262747088</v>
      </c>
      <c r="AM155" s="33">
        <v>1315.0477472726341</v>
      </c>
      <c r="AN155" s="33">
        <v>2008.4565724567854</v>
      </c>
      <c r="AO155" s="34">
        <v>57.761711602508889</v>
      </c>
      <c r="AP155" s="33">
        <v>0</v>
      </c>
      <c r="AQ155" s="34">
        <v>0</v>
      </c>
      <c r="AR155" s="34">
        <v>0</v>
      </c>
      <c r="AS155" s="34">
        <v>0</v>
      </c>
      <c r="AT155" s="33">
        <v>0</v>
      </c>
      <c r="AU155" s="34">
        <v>0</v>
      </c>
      <c r="AV155" s="33">
        <v>0</v>
      </c>
      <c r="AW155" s="33">
        <v>0</v>
      </c>
      <c r="AX155" s="33">
        <v>0</v>
      </c>
      <c r="AY155" s="33">
        <v>0</v>
      </c>
      <c r="AZ155" s="33">
        <v>0</v>
      </c>
      <c r="BA155" s="34">
        <v>0</v>
      </c>
      <c r="BB155" s="33">
        <v>12972.383999999998</v>
      </c>
      <c r="BC155" s="33">
        <v>14996.416804899567</v>
      </c>
      <c r="BD155" s="33">
        <v>9339.2766790615169</v>
      </c>
      <c r="BE155" s="33">
        <v>2820.4615570765782</v>
      </c>
      <c r="BF155" s="34">
        <v>61.551605939237007</v>
      </c>
      <c r="BG155" s="34">
        <v>163.72029008763963</v>
      </c>
      <c r="BH155" s="33">
        <v>3.8157071553851805</v>
      </c>
      <c r="BI155" s="33">
        <v>232.40710239397256</v>
      </c>
      <c r="BJ155" s="33">
        <v>76.171557933236713</v>
      </c>
      <c r="BK155" s="33">
        <v>1250.752676501193</v>
      </c>
      <c r="BL155" s="34">
        <v>371.1066787362509</v>
      </c>
      <c r="BM155" s="34">
        <v>352.8433500145573</v>
      </c>
      <c r="BN155" s="34">
        <v>0</v>
      </c>
      <c r="BO155" s="33">
        <v>324.30959999999999</v>
      </c>
      <c r="BP155" s="34">
        <v>115.60262789707403</v>
      </c>
      <c r="BQ155" s="35">
        <v>2578.3679138845396</v>
      </c>
      <c r="BR155" s="36">
        <f t="shared" si="2"/>
        <v>87598.741613440856</v>
      </c>
    </row>
    <row r="156" spans="1:70" x14ac:dyDescent="0.25">
      <c r="A156" s="15">
        <v>152</v>
      </c>
      <c r="B156" s="17" t="s">
        <v>99</v>
      </c>
      <c r="C156" s="15" t="s">
        <v>101</v>
      </c>
      <c r="D156" s="31"/>
      <c r="E156" s="31">
        <v>2704.33</v>
      </c>
      <c r="F156" s="33">
        <v>144411.22200000001</v>
      </c>
      <c r="G156" s="33">
        <v>100174.7322050527</v>
      </c>
      <c r="H156" s="33">
        <v>72077.401893619593</v>
      </c>
      <c r="I156" s="33">
        <v>21767.375371873117</v>
      </c>
      <c r="J156" s="33">
        <v>157.69838956000001</v>
      </c>
      <c r="K156" s="33">
        <v>2561.9760000000001</v>
      </c>
      <c r="L156" s="33">
        <v>3610.2805500000004</v>
      </c>
      <c r="M156" s="33">
        <v>69.367692356382591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4">
        <v>0</v>
      </c>
      <c r="V156" s="33">
        <v>11033.6664</v>
      </c>
      <c r="W156" s="33">
        <v>7651.3394566676634</v>
      </c>
      <c r="X156" s="33">
        <v>1602.4704000000002</v>
      </c>
      <c r="Y156" s="33">
        <v>2486.5920000000006</v>
      </c>
      <c r="Z156" s="33">
        <v>3562.2770566676622</v>
      </c>
      <c r="AA156" s="34">
        <v>69.345394171674997</v>
      </c>
      <c r="AB156" s="33">
        <v>5516.8332</v>
      </c>
      <c r="AC156" s="34">
        <v>4367.4943317127936</v>
      </c>
      <c r="AD156" s="34">
        <v>2781</v>
      </c>
      <c r="AE156" s="33">
        <v>1586.4943317127938</v>
      </c>
      <c r="AF156" s="33">
        <v>79.166691712063979</v>
      </c>
      <c r="AG156" s="33">
        <v>155444.8884</v>
      </c>
      <c r="AH156" s="33">
        <v>226260.83712571525</v>
      </c>
      <c r="AI156" s="33">
        <v>89650.738523397144</v>
      </c>
      <c r="AJ156" s="33">
        <v>27074.523034065936</v>
      </c>
      <c r="AK156" s="33">
        <v>15111.702357799251</v>
      </c>
      <c r="AL156" s="33">
        <v>79967.949102136059</v>
      </c>
      <c r="AM156" s="33">
        <v>4062.3260704878617</v>
      </c>
      <c r="AN156" s="33">
        <v>10393.598037829011</v>
      </c>
      <c r="AO156" s="34">
        <v>145.55694912494482</v>
      </c>
      <c r="AP156" s="33">
        <v>0</v>
      </c>
      <c r="AQ156" s="34">
        <v>0</v>
      </c>
      <c r="AR156" s="34">
        <v>0</v>
      </c>
      <c r="AS156" s="34">
        <v>0</v>
      </c>
      <c r="AT156" s="33">
        <v>0</v>
      </c>
      <c r="AU156" s="34">
        <v>0</v>
      </c>
      <c r="AV156" s="33">
        <v>0</v>
      </c>
      <c r="AW156" s="33">
        <v>0</v>
      </c>
      <c r="AX156" s="33">
        <v>0</v>
      </c>
      <c r="AY156" s="33">
        <v>0</v>
      </c>
      <c r="AZ156" s="33">
        <v>0</v>
      </c>
      <c r="BA156" s="34">
        <v>0</v>
      </c>
      <c r="BB156" s="33">
        <v>39591.391199999998</v>
      </c>
      <c r="BC156" s="33">
        <v>45768.688648210911</v>
      </c>
      <c r="BD156" s="33">
        <v>28503.238612560446</v>
      </c>
      <c r="BE156" s="33">
        <v>8607.978060993255</v>
      </c>
      <c r="BF156" s="34">
        <v>187.85396036137814</v>
      </c>
      <c r="BG156" s="34">
        <v>499.67022655490484</v>
      </c>
      <c r="BH156" s="33">
        <v>11.645442710722552</v>
      </c>
      <c r="BI156" s="33">
        <v>709.30065811636666</v>
      </c>
      <c r="BJ156" s="33">
        <v>232.47368783164595</v>
      </c>
      <c r="BK156" s="33">
        <v>3817.2658556673764</v>
      </c>
      <c r="BL156" s="34">
        <v>1132.6082927224195</v>
      </c>
      <c r="BM156" s="34">
        <v>1076.8690706923928</v>
      </c>
      <c r="BN156" s="34">
        <v>0</v>
      </c>
      <c r="BO156" s="33">
        <v>989.78477999999996</v>
      </c>
      <c r="BP156" s="34">
        <v>115.60262789707403</v>
      </c>
      <c r="BQ156" s="35">
        <v>7869.1143228670016</v>
      </c>
      <c r="BR156" s="36">
        <f t="shared" si="2"/>
        <v>392092.2060902263</v>
      </c>
    </row>
    <row r="157" spans="1:70" x14ac:dyDescent="0.25">
      <c r="A157" s="15">
        <v>153</v>
      </c>
      <c r="B157" s="17" t="s">
        <v>102</v>
      </c>
      <c r="C157" s="15">
        <v>13</v>
      </c>
      <c r="D157" s="48">
        <v>43739</v>
      </c>
      <c r="E157" s="45">
        <v>146.88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4">
        <v>0</v>
      </c>
      <c r="V157" s="33">
        <v>0</v>
      </c>
      <c r="W157" s="34">
        <v>0</v>
      </c>
      <c r="X157" s="34">
        <v>0</v>
      </c>
      <c r="Y157" s="34">
        <v>0</v>
      </c>
      <c r="Z157" s="33">
        <v>0</v>
      </c>
      <c r="AA157" s="34">
        <v>0</v>
      </c>
      <c r="AB157" s="33">
        <v>0</v>
      </c>
      <c r="AC157" s="34">
        <v>0</v>
      </c>
      <c r="AD157" s="34">
        <v>0</v>
      </c>
      <c r="AE157" s="33">
        <v>0</v>
      </c>
      <c r="AF157" s="33">
        <v>0</v>
      </c>
      <c r="AG157" s="33">
        <v>779.93280000000004</v>
      </c>
      <c r="AH157" s="33">
        <v>51.5122174539407</v>
      </c>
      <c r="AI157" s="33">
        <v>0</v>
      </c>
      <c r="AJ157" s="33">
        <v>0</v>
      </c>
      <c r="AK157" s="33">
        <v>0</v>
      </c>
      <c r="AL157" s="33">
        <v>0</v>
      </c>
      <c r="AM157" s="33">
        <v>20.382409349580104</v>
      </c>
      <c r="AN157" s="33">
        <v>31.129808104360595</v>
      </c>
      <c r="AO157" s="34">
        <v>6.6046994630743443</v>
      </c>
      <c r="AP157" s="33">
        <v>0</v>
      </c>
      <c r="AQ157" s="34">
        <v>0</v>
      </c>
      <c r="AR157" s="34">
        <v>0</v>
      </c>
      <c r="AS157" s="34">
        <v>0</v>
      </c>
      <c r="AT157" s="33">
        <v>0</v>
      </c>
      <c r="AU157" s="34">
        <v>0</v>
      </c>
      <c r="AV157" s="33">
        <v>0</v>
      </c>
      <c r="AW157" s="33">
        <v>0</v>
      </c>
      <c r="AX157" s="33">
        <v>0</v>
      </c>
      <c r="AY157" s="33">
        <v>0</v>
      </c>
      <c r="AZ157" s="33">
        <v>0</v>
      </c>
      <c r="BA157" s="34">
        <v>0</v>
      </c>
      <c r="BB157" s="33">
        <v>978.22079999999994</v>
      </c>
      <c r="BC157" s="33">
        <v>1130.8489514357807</v>
      </c>
      <c r="BD157" s="33">
        <v>704.25564833826229</v>
      </c>
      <c r="BE157" s="33">
        <v>212.68520579815521</v>
      </c>
      <c r="BF157" s="34">
        <v>4.6414800242704182</v>
      </c>
      <c r="BG157" s="34">
        <v>12.345810388110845</v>
      </c>
      <c r="BH157" s="33">
        <v>0.28773462966457175</v>
      </c>
      <c r="BI157" s="33">
        <v>17.525341651119316</v>
      </c>
      <c r="BJ157" s="33">
        <v>5.7439405385083555</v>
      </c>
      <c r="BK157" s="33">
        <v>94.316687187886075</v>
      </c>
      <c r="BL157" s="34">
        <v>27.984391470273959</v>
      </c>
      <c r="BM157" s="34">
        <v>26.60719140952968</v>
      </c>
      <c r="BN157" s="34">
        <v>0</v>
      </c>
      <c r="BO157" s="33">
        <v>24.45552</v>
      </c>
      <c r="BP157" s="34">
        <v>115.60262789707403</v>
      </c>
      <c r="BQ157" s="35">
        <v>194.42942202562503</v>
      </c>
      <c r="BR157" s="36">
        <f t="shared" si="2"/>
        <v>1376.7905909153462</v>
      </c>
    </row>
    <row r="158" spans="1:70" x14ac:dyDescent="0.25">
      <c r="A158" s="15">
        <v>154</v>
      </c>
      <c r="B158" s="17" t="s">
        <v>103</v>
      </c>
      <c r="C158" s="15">
        <v>1</v>
      </c>
      <c r="D158" s="31"/>
      <c r="E158" s="41">
        <v>658.4</v>
      </c>
      <c r="F158" s="33">
        <v>35158.559999999998</v>
      </c>
      <c r="G158" s="33">
        <v>26596.872532187412</v>
      </c>
      <c r="H158" s="33">
        <v>17548.06602994425</v>
      </c>
      <c r="I158" s="33">
        <v>5299.5159410431634</v>
      </c>
      <c r="J158" s="33">
        <v>38.3265612</v>
      </c>
      <c r="K158" s="33">
        <v>2832</v>
      </c>
      <c r="L158" s="33">
        <v>878.96399999999994</v>
      </c>
      <c r="M158" s="33">
        <v>75.648355712484843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4">
        <v>0</v>
      </c>
      <c r="V158" s="33">
        <v>3160.32</v>
      </c>
      <c r="W158" s="33">
        <v>2814.6130017379492</v>
      </c>
      <c r="X158" s="33">
        <v>758.50079999999991</v>
      </c>
      <c r="Y158" s="33">
        <v>1176.9839999999999</v>
      </c>
      <c r="Z158" s="33">
        <v>879.12820173794944</v>
      </c>
      <c r="AA158" s="34">
        <v>89.061012863822313</v>
      </c>
      <c r="AB158" s="33">
        <v>1343.136</v>
      </c>
      <c r="AC158" s="34">
        <v>1671.8423282901786</v>
      </c>
      <c r="AD158" s="34">
        <v>1077.1799999999998</v>
      </c>
      <c r="AE158" s="33">
        <v>594.66232829017872</v>
      </c>
      <c r="AF158" s="33">
        <v>124.47304876722673</v>
      </c>
      <c r="AG158" s="33">
        <v>37528.800000000003</v>
      </c>
      <c r="AH158" s="33">
        <v>43840.730311871899</v>
      </c>
      <c r="AI158" s="33">
        <v>16211.314852076493</v>
      </c>
      <c r="AJ158" s="33">
        <v>4895.8170853271013</v>
      </c>
      <c r="AK158" s="33">
        <v>5018.0138493598452</v>
      </c>
      <c r="AL158" s="33">
        <v>15236.920073010211</v>
      </c>
      <c r="AM158" s="33">
        <v>980.76060398860238</v>
      </c>
      <c r="AN158" s="33">
        <v>1497.9038481096422</v>
      </c>
      <c r="AO158" s="34">
        <v>116.81889725190227</v>
      </c>
      <c r="AP158" s="33">
        <v>6715.68</v>
      </c>
      <c r="AQ158" s="34">
        <v>8691.24</v>
      </c>
      <c r="AR158" s="34">
        <v>8523.348</v>
      </c>
      <c r="AS158" s="34">
        <v>0</v>
      </c>
      <c r="AT158" s="33">
        <v>167.89200000000002</v>
      </c>
      <c r="AU158" s="34">
        <v>129.41712529483237</v>
      </c>
      <c r="AV158" s="33">
        <v>0</v>
      </c>
      <c r="AW158" s="33">
        <v>0</v>
      </c>
      <c r="AX158" s="33">
        <v>0</v>
      </c>
      <c r="AY158" s="33">
        <v>0</v>
      </c>
      <c r="AZ158" s="33">
        <v>0</v>
      </c>
      <c r="BA158" s="34">
        <v>0</v>
      </c>
      <c r="BB158" s="33">
        <v>9559.9680000000008</v>
      </c>
      <c r="BC158" s="33">
        <v>11051.574234119351</v>
      </c>
      <c r="BD158" s="33">
        <v>6882.5580706656838</v>
      </c>
      <c r="BE158" s="33">
        <v>2078.5325373410365</v>
      </c>
      <c r="BF158" s="34">
        <v>45.360311807584161</v>
      </c>
      <c r="BG158" s="34">
        <v>120.65328425280599</v>
      </c>
      <c r="BH158" s="33">
        <v>2.8119764495757571</v>
      </c>
      <c r="BI158" s="33">
        <v>171.27186967785579</v>
      </c>
      <c r="BJ158" s="33">
        <v>56.134451181208426</v>
      </c>
      <c r="BK158" s="33">
        <v>921.73925496391098</v>
      </c>
      <c r="BL158" s="34">
        <v>273.48619754895014</v>
      </c>
      <c r="BM158" s="34">
        <v>260.02708023074001</v>
      </c>
      <c r="BN158" s="34">
        <v>0</v>
      </c>
      <c r="BO158" s="33">
        <v>238.99920000000003</v>
      </c>
      <c r="BP158" s="34">
        <v>115.60262789707403</v>
      </c>
      <c r="BQ158" s="35">
        <v>1900.1221941135075</v>
      </c>
      <c r="BR158" s="36">
        <f t="shared" si="2"/>
        <v>96566.994602320294</v>
      </c>
    </row>
    <row r="159" spans="1:70" x14ac:dyDescent="0.25">
      <c r="A159" s="15">
        <v>155</v>
      </c>
      <c r="B159" s="17" t="s">
        <v>103</v>
      </c>
      <c r="C159" s="15">
        <v>3</v>
      </c>
      <c r="D159" s="31"/>
      <c r="E159" s="41">
        <v>3302.4</v>
      </c>
      <c r="F159" s="33">
        <v>176348.16</v>
      </c>
      <c r="G159" s="33">
        <v>122463.55101832618</v>
      </c>
      <c r="H159" s="33">
        <v>88017.517097946373</v>
      </c>
      <c r="I159" s="33">
        <v>26581.290163579804</v>
      </c>
      <c r="J159" s="33">
        <v>192.03975680000002</v>
      </c>
      <c r="K159" s="33">
        <v>3264</v>
      </c>
      <c r="L159" s="33">
        <v>4408.7040000000006</v>
      </c>
      <c r="M159" s="33">
        <v>69.444189844864951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4">
        <v>0</v>
      </c>
      <c r="V159" s="33">
        <v>13473.792000000001</v>
      </c>
      <c r="W159" s="33">
        <v>14383.774002398852</v>
      </c>
      <c r="X159" s="33">
        <v>3932.1215999999999</v>
      </c>
      <c r="Y159" s="33">
        <v>6101.5680000000002</v>
      </c>
      <c r="Z159" s="33">
        <v>4350.0844023988529</v>
      </c>
      <c r="AA159" s="34">
        <v>106.75371864430481</v>
      </c>
      <c r="AB159" s="33">
        <v>6736.8960000000006</v>
      </c>
      <c r="AC159" s="34">
        <v>8882.165089936454</v>
      </c>
      <c r="AD159" s="34">
        <v>5729.4</v>
      </c>
      <c r="AE159" s="33">
        <v>3152.7650899364544</v>
      </c>
      <c r="AF159" s="33">
        <v>131.8435833050778</v>
      </c>
      <c r="AG159" s="33">
        <v>188236.79999999999</v>
      </c>
      <c r="AH159" s="33">
        <v>263913.02704119589</v>
      </c>
      <c r="AI159" s="33">
        <v>54765.657749049547</v>
      </c>
      <c r="AJ159" s="33">
        <v>16539.228640212961</v>
      </c>
      <c r="AK159" s="33">
        <v>14119.252652325764</v>
      </c>
      <c r="AL159" s="33">
        <v>166056.41308069931</v>
      </c>
      <c r="AM159" s="33">
        <v>4919.2949857411295</v>
      </c>
      <c r="AN159" s="33">
        <v>7513.1799331671955</v>
      </c>
      <c r="AO159" s="34">
        <v>140.20267399424338</v>
      </c>
      <c r="AP159" s="33">
        <v>33684.479999999996</v>
      </c>
      <c r="AQ159" s="34">
        <v>43558.883999999998</v>
      </c>
      <c r="AR159" s="34">
        <v>42716.771999999997</v>
      </c>
      <c r="AS159" s="34">
        <v>0</v>
      </c>
      <c r="AT159" s="33">
        <v>842.11199999999997</v>
      </c>
      <c r="AU159" s="34">
        <v>129.31440235978113</v>
      </c>
      <c r="AV159" s="33">
        <v>0</v>
      </c>
      <c r="AW159" s="33">
        <v>0</v>
      </c>
      <c r="AX159" s="33">
        <v>0</v>
      </c>
      <c r="AY159" s="33">
        <v>0</v>
      </c>
      <c r="AZ159" s="33">
        <v>0</v>
      </c>
      <c r="BA159" s="34">
        <v>0</v>
      </c>
      <c r="BB159" s="33">
        <v>48347.135999999999</v>
      </c>
      <c r="BC159" s="33">
        <v>55890.559728972308</v>
      </c>
      <c r="BD159" s="33">
        <v>34806.808042701748</v>
      </c>
      <c r="BE159" s="33">
        <v>10511.656028895928</v>
      </c>
      <c r="BF159" s="34">
        <v>229.39837915395503</v>
      </c>
      <c r="BG159" s="34">
        <v>610.1736682190849</v>
      </c>
      <c r="BH159" s="33">
        <v>14.220864320511978</v>
      </c>
      <c r="BI159" s="33">
        <v>866.1644449321974</v>
      </c>
      <c r="BJ159" s="33">
        <v>283.88588178780975</v>
      </c>
      <c r="BK159" s="33">
        <v>4661.4646739695027</v>
      </c>
      <c r="BL159" s="34">
        <v>1383.087724459115</v>
      </c>
      <c r="BM159" s="34">
        <v>1315.0216205324639</v>
      </c>
      <c r="BN159" s="34">
        <v>0</v>
      </c>
      <c r="BO159" s="33">
        <v>1208.6784</v>
      </c>
      <c r="BP159" s="34">
        <v>115.602627897074</v>
      </c>
      <c r="BQ159" s="35">
        <v>9609.3905476905511</v>
      </c>
      <c r="BR159" s="36">
        <f t="shared" si="2"/>
        <v>518701.35142852028</v>
      </c>
    </row>
    <row r="160" spans="1:70" x14ac:dyDescent="0.25">
      <c r="A160" s="15">
        <v>156</v>
      </c>
      <c r="B160" s="17" t="s">
        <v>103</v>
      </c>
      <c r="C160" s="15">
        <v>5</v>
      </c>
      <c r="D160" s="31"/>
      <c r="E160" s="31">
        <v>3279.7</v>
      </c>
      <c r="F160" s="33">
        <v>175135.97999999998</v>
      </c>
      <c r="G160" s="33">
        <v>120876.19420869801</v>
      </c>
      <c r="H160" s="33">
        <v>87412.50327826268</v>
      </c>
      <c r="I160" s="33">
        <v>26398.57599003533</v>
      </c>
      <c r="J160" s="33">
        <v>190.71544039999998</v>
      </c>
      <c r="K160" s="33">
        <v>2496</v>
      </c>
      <c r="L160" s="33">
        <v>4378.3994999999995</v>
      </c>
      <c r="M160" s="33">
        <v>69.018481644204712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4">
        <v>0</v>
      </c>
      <c r="V160" s="33">
        <v>13381.175999999999</v>
      </c>
      <c r="W160" s="33">
        <v>13971.677241129939</v>
      </c>
      <c r="X160" s="33">
        <v>3782.3423999999995</v>
      </c>
      <c r="Y160" s="33">
        <v>5869.152</v>
      </c>
      <c r="Z160" s="33">
        <v>4320.1828411299402</v>
      </c>
      <c r="AA160" s="34">
        <v>104.41292485152232</v>
      </c>
      <c r="AB160" s="33">
        <v>6690.5879999999997</v>
      </c>
      <c r="AC160" s="34">
        <v>7813.3480594070115</v>
      </c>
      <c r="AD160" s="34">
        <v>5027.3999999999996</v>
      </c>
      <c r="AE160" s="33">
        <v>2785.9480594070119</v>
      </c>
      <c r="AF160" s="33">
        <v>116.78118663721352</v>
      </c>
      <c r="AG160" s="33">
        <v>188517.15599999999</v>
      </c>
      <c r="AH160" s="33">
        <v>192264.34661591315</v>
      </c>
      <c r="AI160" s="33">
        <v>66509.050379163775</v>
      </c>
      <c r="AJ160" s="33">
        <v>20085.733214507458</v>
      </c>
      <c r="AK160" s="33">
        <v>33684.446207506466</v>
      </c>
      <c r="AL160" s="33">
        <v>59534.125224600422</v>
      </c>
      <c r="AM160" s="33">
        <v>4926.6216820354912</v>
      </c>
      <c r="AN160" s="33">
        <v>7524.3699080995302</v>
      </c>
      <c r="AO160" s="34">
        <v>101.98771862223148</v>
      </c>
      <c r="AP160" s="33">
        <v>33452.94</v>
      </c>
      <c r="AQ160" s="34">
        <v>45299.467499999999</v>
      </c>
      <c r="AR160" s="34">
        <v>44463.144</v>
      </c>
      <c r="AS160" s="34">
        <v>0</v>
      </c>
      <c r="AT160" s="33">
        <v>836.32350000000008</v>
      </c>
      <c r="AU160" s="34">
        <v>135.41251531255546</v>
      </c>
      <c r="AV160" s="33">
        <v>0</v>
      </c>
      <c r="AW160" s="33">
        <v>0</v>
      </c>
      <c r="AX160" s="33">
        <v>0</v>
      </c>
      <c r="AY160" s="33">
        <v>0</v>
      </c>
      <c r="AZ160" s="33">
        <v>0</v>
      </c>
      <c r="BA160" s="34">
        <v>0</v>
      </c>
      <c r="BB160" s="33">
        <v>48014.80799999999</v>
      </c>
      <c r="BC160" s="33">
        <v>55506.379827734519</v>
      </c>
      <c r="BD160" s="33">
        <v>34567.553396817137</v>
      </c>
      <c r="BE160" s="33">
        <v>10439.401125838775</v>
      </c>
      <c r="BF160" s="34">
        <v>227.82154315383542</v>
      </c>
      <c r="BG160" s="34">
        <v>605.97946331702167</v>
      </c>
      <c r="BH160" s="33">
        <v>14.123113103192564</v>
      </c>
      <c r="BI160" s="33">
        <v>860.21061350657919</v>
      </c>
      <c r="BJ160" s="33">
        <v>281.93451020454199</v>
      </c>
      <c r="BK160" s="33">
        <v>4629.4227504898781</v>
      </c>
      <c r="BL160" s="34">
        <v>1373.5806716050624</v>
      </c>
      <c r="BM160" s="34">
        <v>1305.9824396984982</v>
      </c>
      <c r="BN160" s="34">
        <v>0</v>
      </c>
      <c r="BO160" s="33">
        <v>1200.3701999999998</v>
      </c>
      <c r="BP160" s="34">
        <v>115.60262789707403</v>
      </c>
      <c r="BQ160" s="35">
        <v>9543.3376269563614</v>
      </c>
      <c r="BR160" s="36">
        <f t="shared" si="2"/>
        <v>445274.75107983901</v>
      </c>
    </row>
    <row r="161" spans="1:70" x14ac:dyDescent="0.25">
      <c r="A161" s="15">
        <v>157</v>
      </c>
      <c r="B161" s="17" t="s">
        <v>103</v>
      </c>
      <c r="C161" s="15">
        <v>8</v>
      </c>
      <c r="D161" s="31"/>
      <c r="E161" s="41">
        <v>956.31</v>
      </c>
      <c r="F161" s="33">
        <v>51066.953999999998</v>
      </c>
      <c r="G161" s="33">
        <v>37853.84326499985</v>
      </c>
      <c r="H161" s="33">
        <v>25488.139467035217</v>
      </c>
      <c r="I161" s="33">
        <v>7697.4181190446352</v>
      </c>
      <c r="J161" s="33">
        <v>55.611828920000001</v>
      </c>
      <c r="K161" s="33">
        <v>3336</v>
      </c>
      <c r="L161" s="33">
        <v>1276.6738500000001</v>
      </c>
      <c r="M161" s="33">
        <v>74.125907852267531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4">
        <v>0</v>
      </c>
      <c r="V161" s="33">
        <v>4590.2880000000005</v>
      </c>
      <c r="W161" s="33">
        <v>3958.6723490340496</v>
      </c>
      <c r="X161" s="33">
        <v>1050.9599999999998</v>
      </c>
      <c r="Y161" s="33">
        <v>1630.8</v>
      </c>
      <c r="Z161" s="33">
        <v>1276.9123490340498</v>
      </c>
      <c r="AA161" s="34">
        <v>86.240173798115705</v>
      </c>
      <c r="AB161" s="33">
        <v>1950.8724</v>
      </c>
      <c r="AC161" s="34">
        <v>2982.3711397316702</v>
      </c>
      <c r="AD161" s="34">
        <v>1928.88</v>
      </c>
      <c r="AE161" s="33">
        <v>1053.49113973167</v>
      </c>
      <c r="AF161" s="33">
        <v>152.87371638102368</v>
      </c>
      <c r="AG161" s="33">
        <v>54509.67</v>
      </c>
      <c r="AH161" s="33">
        <v>9598.4261820002212</v>
      </c>
      <c r="AI161" s="33">
        <v>2670.2137881785916</v>
      </c>
      <c r="AJ161" s="33">
        <v>806.40456402993459</v>
      </c>
      <c r="AK161" s="33">
        <v>159.01453356765526</v>
      </c>
      <c r="AL161" s="33">
        <v>2362.5934144104435</v>
      </c>
      <c r="AM161" s="33">
        <v>1424.5309434999092</v>
      </c>
      <c r="AN161" s="33">
        <v>2175.6689383136872</v>
      </c>
      <c r="AO161" s="34">
        <v>17.608666832876114</v>
      </c>
      <c r="AP161" s="33">
        <v>9754.3619999999992</v>
      </c>
      <c r="AQ161" s="34">
        <v>12613.795049999999</v>
      </c>
      <c r="AR161" s="34">
        <v>12369.936</v>
      </c>
      <c r="AS161" s="34">
        <v>0</v>
      </c>
      <c r="AT161" s="33">
        <v>243.85905</v>
      </c>
      <c r="AU161" s="34">
        <v>129.31440364833702</v>
      </c>
      <c r="AV161" s="33">
        <v>0</v>
      </c>
      <c r="AW161" s="33">
        <v>0</v>
      </c>
      <c r="AX161" s="33">
        <v>0</v>
      </c>
      <c r="AY161" s="33">
        <v>0</v>
      </c>
      <c r="AZ161" s="33">
        <v>0</v>
      </c>
      <c r="BA161" s="34">
        <v>0</v>
      </c>
      <c r="BB161" s="33">
        <v>13885.6212</v>
      </c>
      <c r="BC161" s="33">
        <v>16052.143007033226</v>
      </c>
      <c r="BD161" s="33">
        <v>9996.7483422817422</v>
      </c>
      <c r="BE161" s="33">
        <v>3019.0179993690863</v>
      </c>
      <c r="BF161" s="34">
        <v>65.884750584311675</v>
      </c>
      <c r="BG161" s="34">
        <v>175.24596334113133</v>
      </c>
      <c r="BH161" s="33">
        <v>4.0843274582226492</v>
      </c>
      <c r="BI161" s="33">
        <v>248.76822857173488</v>
      </c>
      <c r="BJ161" s="33">
        <v>81.533926198513697</v>
      </c>
      <c r="BK161" s="33">
        <v>1338.8038683392126</v>
      </c>
      <c r="BL161" s="34">
        <v>397.23205585971516</v>
      </c>
      <c r="BM161" s="34">
        <v>377.68301502955489</v>
      </c>
      <c r="BN161" s="34">
        <v>0</v>
      </c>
      <c r="BO161" s="33">
        <v>347.14053000000001</v>
      </c>
      <c r="BP161" s="34">
        <v>115.60262789707403</v>
      </c>
      <c r="BQ161" s="35">
        <v>2759.8813114408995</v>
      </c>
      <c r="BR161" s="36">
        <f t="shared" si="2"/>
        <v>85819.132304239916</v>
      </c>
    </row>
    <row r="162" spans="1:70" x14ac:dyDescent="0.25">
      <c r="A162" s="15">
        <v>158</v>
      </c>
      <c r="B162" s="17" t="s">
        <v>103</v>
      </c>
      <c r="C162" s="15">
        <v>11</v>
      </c>
      <c r="D162" s="31"/>
      <c r="E162" s="41">
        <v>1940.53</v>
      </c>
      <c r="F162" s="33">
        <v>103624.302</v>
      </c>
      <c r="G162" s="33">
        <v>74651.083933379516</v>
      </c>
      <c r="H162" s="33">
        <v>51720.152753778428</v>
      </c>
      <c r="I162" s="33">
        <v>15619.486131641084</v>
      </c>
      <c r="J162" s="33">
        <v>112.83749796000001</v>
      </c>
      <c r="K162" s="33">
        <v>4608</v>
      </c>
      <c r="L162" s="33">
        <v>2590.6075500000002</v>
      </c>
      <c r="M162" s="33">
        <v>72.04013198890307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4">
        <v>0</v>
      </c>
      <c r="V162" s="33">
        <v>9314.5439999999999</v>
      </c>
      <c r="W162" s="33">
        <v>6879.0659086855158</v>
      </c>
      <c r="X162" s="33">
        <v>1680.4223999999997</v>
      </c>
      <c r="Y162" s="33">
        <v>2607.5520000000001</v>
      </c>
      <c r="Z162" s="33">
        <v>2591.0915086855152</v>
      </c>
      <c r="AA162" s="34">
        <v>73.852954140165266</v>
      </c>
      <c r="AB162" s="33">
        <v>3958.6812</v>
      </c>
      <c r="AC162" s="34">
        <v>3293.7322575073331</v>
      </c>
      <c r="AD162" s="34">
        <v>2100.6</v>
      </c>
      <c r="AE162" s="33">
        <v>1193.1322575073334</v>
      </c>
      <c r="AF162" s="33">
        <v>83.202766050151581</v>
      </c>
      <c r="AG162" s="33">
        <v>110610.20999999999</v>
      </c>
      <c r="AH162" s="33">
        <v>151198.71389486155</v>
      </c>
      <c r="AI162" s="33">
        <v>53495.203816928159</v>
      </c>
      <c r="AJ162" s="33">
        <v>16155.551552712303</v>
      </c>
      <c r="AK162" s="33">
        <v>19921.955549388971</v>
      </c>
      <c r="AL162" s="33">
        <v>54320.531029856698</v>
      </c>
      <c r="AM162" s="33">
        <v>2890.6369605984237</v>
      </c>
      <c r="AN162" s="33">
        <v>4414.8349853769796</v>
      </c>
      <c r="AO162" s="34">
        <v>136.69507895777576</v>
      </c>
      <c r="AP162" s="33">
        <v>19793.405999999999</v>
      </c>
      <c r="AQ162" s="34">
        <v>25595.71515</v>
      </c>
      <c r="AR162" s="34">
        <v>25100.880000000001</v>
      </c>
      <c r="AS162" s="34">
        <v>0</v>
      </c>
      <c r="AT162" s="33">
        <v>494.83515</v>
      </c>
      <c r="AU162" s="34">
        <v>129.31435423494065</v>
      </c>
      <c r="AV162" s="33">
        <v>0</v>
      </c>
      <c r="AW162" s="33">
        <v>0</v>
      </c>
      <c r="AX162" s="33">
        <v>0</v>
      </c>
      <c r="AY162" s="33">
        <v>0</v>
      </c>
      <c r="AZ162" s="33">
        <v>0</v>
      </c>
      <c r="BA162" s="34">
        <v>0</v>
      </c>
      <c r="BB162" s="33">
        <v>28176.495599999998</v>
      </c>
      <c r="BC162" s="33">
        <v>32572.769362903433</v>
      </c>
      <c r="BD162" s="33">
        <v>20285.252753446046</v>
      </c>
      <c r="BE162" s="33">
        <v>6126.1463315407054</v>
      </c>
      <c r="BF162" s="34">
        <v>133.69235399752625</v>
      </c>
      <c r="BG162" s="34">
        <v>355.60649710069492</v>
      </c>
      <c r="BH162" s="33">
        <v>8.2878564090146458</v>
      </c>
      <c r="BI162" s="33">
        <v>504.79678199570088</v>
      </c>
      <c r="BJ162" s="33">
        <v>165.44742793236691</v>
      </c>
      <c r="BK162" s="33">
        <v>2716.6808572829859</v>
      </c>
      <c r="BL162" s="34">
        <v>806.0573677546538</v>
      </c>
      <c r="BM162" s="34">
        <v>766.38874544373914</v>
      </c>
      <c r="BN162" s="34">
        <v>0</v>
      </c>
      <c r="BO162" s="33">
        <v>704.41238999999996</v>
      </c>
      <c r="BP162" s="34">
        <v>115.60262789707403</v>
      </c>
      <c r="BQ162" s="35">
        <v>5600.310026341258</v>
      </c>
      <c r="BR162" s="36">
        <f t="shared" si="2"/>
        <v>299791.39053367858</v>
      </c>
    </row>
    <row r="163" spans="1:70" x14ac:dyDescent="0.25">
      <c r="A163" s="15">
        <v>159</v>
      </c>
      <c r="B163" s="17" t="s">
        <v>103</v>
      </c>
      <c r="C163" s="15">
        <v>12</v>
      </c>
      <c r="D163" s="31"/>
      <c r="E163" s="41">
        <v>841.2</v>
      </c>
      <c r="F163" s="33">
        <v>44920.08</v>
      </c>
      <c r="G163" s="33">
        <v>33252.566883665204</v>
      </c>
      <c r="H163" s="33">
        <v>22420.159696824274</v>
      </c>
      <c r="I163" s="33">
        <v>6770.8882284409301</v>
      </c>
      <c r="J163" s="33">
        <v>48.916958400000006</v>
      </c>
      <c r="K163" s="33">
        <v>2889.6</v>
      </c>
      <c r="L163" s="33">
        <v>1123.0020000000002</v>
      </c>
      <c r="M163" s="33">
        <v>74.026063363344861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4">
        <v>0</v>
      </c>
      <c r="V163" s="33">
        <v>4037.76</v>
      </c>
      <c r="W163" s="33">
        <v>3379.4421911633708</v>
      </c>
      <c r="X163" s="33">
        <v>884.19839999999999</v>
      </c>
      <c r="Y163" s="33">
        <v>1372.0320000000002</v>
      </c>
      <c r="Z163" s="33">
        <v>1123.2117911633704</v>
      </c>
      <c r="AA163" s="34">
        <v>83.695964870704813</v>
      </c>
      <c r="AB163" s="33">
        <v>1716.0480000000002</v>
      </c>
      <c r="AC163" s="34">
        <v>2715.334631956006</v>
      </c>
      <c r="AD163" s="34">
        <v>1757.1599999999999</v>
      </c>
      <c r="AE163" s="33">
        <v>958.17463195600601</v>
      </c>
      <c r="AF163" s="33">
        <v>158.23185784756637</v>
      </c>
      <c r="AG163" s="33">
        <v>47948.4</v>
      </c>
      <c r="AH163" s="33">
        <v>30690.704870333782</v>
      </c>
      <c r="AI163" s="33">
        <v>12121.056593262272</v>
      </c>
      <c r="AJ163" s="33">
        <v>3660.5590911652062</v>
      </c>
      <c r="AK163" s="33">
        <v>1017.5839112754671</v>
      </c>
      <c r="AL163" s="33">
        <v>10724.657557278104</v>
      </c>
      <c r="AM163" s="33">
        <v>1253.0616951324607</v>
      </c>
      <c r="AN163" s="33">
        <v>1913.7860222202776</v>
      </c>
      <c r="AO163" s="34">
        <v>64.007776839965004</v>
      </c>
      <c r="AP163" s="33">
        <v>8580.24</v>
      </c>
      <c r="AQ163" s="34">
        <v>11095.481999999998</v>
      </c>
      <c r="AR163" s="34">
        <v>10880.975999999999</v>
      </c>
      <c r="AS163" s="34">
        <v>0</v>
      </c>
      <c r="AT163" s="33">
        <v>214.506</v>
      </c>
      <c r="AU163" s="34">
        <v>129.31435484322117</v>
      </c>
      <c r="AV163" s="33">
        <v>0</v>
      </c>
      <c r="AW163" s="33">
        <v>0</v>
      </c>
      <c r="AX163" s="33">
        <v>0</v>
      </c>
      <c r="AY163" s="33">
        <v>0</v>
      </c>
      <c r="AZ163" s="33">
        <v>0</v>
      </c>
      <c r="BA163" s="34">
        <v>0</v>
      </c>
      <c r="BB163" s="33">
        <v>12214.224</v>
      </c>
      <c r="BC163" s="33">
        <v>14119.963921235114</v>
      </c>
      <c r="BD163" s="33">
        <v>8793.4505605163613</v>
      </c>
      <c r="BE163" s="33">
        <v>2655.6220692759412</v>
      </c>
      <c r="BF163" s="34">
        <v>57.954274441889119</v>
      </c>
      <c r="BG163" s="34">
        <v>154.15179634486694</v>
      </c>
      <c r="BH163" s="33">
        <v>3.5927013812015898</v>
      </c>
      <c r="BI163" s="33">
        <v>218.82426605864563</v>
      </c>
      <c r="BJ163" s="33">
        <v>71.719775719368968</v>
      </c>
      <c r="BK163" s="33">
        <v>1177.6534952546201</v>
      </c>
      <c r="BL163" s="34">
        <v>349.41766308957597</v>
      </c>
      <c r="BM163" s="34">
        <v>332.22171915264045</v>
      </c>
      <c r="BN163" s="34">
        <v>0</v>
      </c>
      <c r="BO163" s="33">
        <v>305.35560000000004</v>
      </c>
      <c r="BP163" s="34">
        <v>115.60262789707406</v>
      </c>
      <c r="BQ163" s="35">
        <v>2427.6773840952042</v>
      </c>
      <c r="BR163" s="36">
        <f t="shared" si="2"/>
        <v>97681.171882448689</v>
      </c>
    </row>
    <row r="164" spans="1:70" x14ac:dyDescent="0.25">
      <c r="A164" s="15">
        <v>160</v>
      </c>
      <c r="B164" s="17" t="s">
        <v>103</v>
      </c>
      <c r="C164" s="15">
        <v>13</v>
      </c>
      <c r="D164" s="31"/>
      <c r="E164" s="31">
        <v>675</v>
      </c>
      <c r="F164" s="33">
        <v>36045</v>
      </c>
      <c r="G164" s="33">
        <v>27176.803854581569</v>
      </c>
      <c r="H164" s="33">
        <v>17990.499043457425</v>
      </c>
      <c r="I164" s="33">
        <v>5433.1307111241422</v>
      </c>
      <c r="J164" s="33">
        <v>39.249100000000006</v>
      </c>
      <c r="K164" s="33">
        <v>2812.7999999999997</v>
      </c>
      <c r="L164" s="33">
        <v>901.125</v>
      </c>
      <c r="M164" s="33">
        <v>75.396875723627602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4">
        <v>0</v>
      </c>
      <c r="V164" s="33">
        <v>0</v>
      </c>
      <c r="W164" s="34">
        <v>0</v>
      </c>
      <c r="X164" s="34">
        <v>0</v>
      </c>
      <c r="Y164" s="34">
        <v>0</v>
      </c>
      <c r="Z164" s="33">
        <v>0</v>
      </c>
      <c r="AA164" s="34">
        <v>0</v>
      </c>
      <c r="AB164" s="33">
        <v>1377.0000000000002</v>
      </c>
      <c r="AC164" s="34">
        <v>1634.2714429779655</v>
      </c>
      <c r="AD164" s="34">
        <v>1051.92</v>
      </c>
      <c r="AE164" s="33">
        <v>582.35144297796546</v>
      </c>
      <c r="AF164" s="33">
        <v>118.6834744355821</v>
      </c>
      <c r="AG164" s="33">
        <v>38799</v>
      </c>
      <c r="AH164" s="33">
        <v>33809.952890892149</v>
      </c>
      <c r="AI164" s="33">
        <v>3065.9404101503806</v>
      </c>
      <c r="AJ164" s="33">
        <v>925.91400386541488</v>
      </c>
      <c r="AK164" s="33">
        <v>22723.870543335011</v>
      </c>
      <c r="AL164" s="33">
        <v>4531.6705888631241</v>
      </c>
      <c r="AM164" s="33">
        <v>1013.9554335378104</v>
      </c>
      <c r="AN164" s="33">
        <v>1548.6019111404041</v>
      </c>
      <c r="AO164" s="34">
        <v>87.141299752292966</v>
      </c>
      <c r="AP164" s="33">
        <v>6885</v>
      </c>
      <c r="AQ164" s="34">
        <v>8903.3009999999995</v>
      </c>
      <c r="AR164" s="34">
        <v>8731.1759999999995</v>
      </c>
      <c r="AS164" s="34">
        <v>0</v>
      </c>
      <c r="AT164" s="33">
        <v>172.125</v>
      </c>
      <c r="AU164" s="34">
        <v>129.3144662309368</v>
      </c>
      <c r="AV164" s="33">
        <v>0</v>
      </c>
      <c r="AW164" s="33">
        <v>0</v>
      </c>
      <c r="AX164" s="33">
        <v>0</v>
      </c>
      <c r="AY164" s="33">
        <v>0</v>
      </c>
      <c r="AZ164" s="33">
        <v>0</v>
      </c>
      <c r="BA164" s="34">
        <v>0</v>
      </c>
      <c r="BB164" s="33">
        <v>9558</v>
      </c>
      <c r="BC164" s="33">
        <v>11049.299174402333</v>
      </c>
      <c r="BD164" s="33">
        <v>6881.1412380692691</v>
      </c>
      <c r="BE164" s="33">
        <v>2078.104653896919</v>
      </c>
      <c r="BF164" s="34">
        <v>45.350974005026941</v>
      </c>
      <c r="BG164" s="34">
        <v>120.62844675717737</v>
      </c>
      <c r="BH164" s="33">
        <v>2.8113975805196296</v>
      </c>
      <c r="BI164" s="33">
        <v>171.23661191972039</v>
      </c>
      <c r="BJ164" s="33">
        <v>56.122895431238895</v>
      </c>
      <c r="BK164" s="33">
        <v>921.54950716833571</v>
      </c>
      <c r="BL164" s="34">
        <v>273.42989810979128</v>
      </c>
      <c r="BM164" s="34">
        <v>259.97355146433677</v>
      </c>
      <c r="BN164" s="34">
        <v>0</v>
      </c>
      <c r="BO164" s="33">
        <v>238.95000000000002</v>
      </c>
      <c r="BP164" s="34">
        <v>115.602627897074</v>
      </c>
      <c r="BQ164" s="35">
        <v>1899.7310379424807</v>
      </c>
      <c r="BR164" s="36">
        <f t="shared" si="2"/>
        <v>84473.3594007965</v>
      </c>
    </row>
    <row r="165" spans="1:70" x14ac:dyDescent="0.25">
      <c r="A165" s="15">
        <v>161</v>
      </c>
      <c r="B165" s="17" t="s">
        <v>103</v>
      </c>
      <c r="C165" s="15">
        <v>14</v>
      </c>
      <c r="D165" s="31"/>
      <c r="E165" s="41">
        <v>2640.54</v>
      </c>
      <c r="F165" s="33">
        <v>141004.83600000001</v>
      </c>
      <c r="G165" s="33">
        <v>97422.122647980475</v>
      </c>
      <c r="H165" s="33">
        <v>70377.233102534927</v>
      </c>
      <c r="I165" s="33">
        <v>21253.924396965547</v>
      </c>
      <c r="J165" s="33">
        <v>153.84424848</v>
      </c>
      <c r="K165" s="33">
        <v>2112</v>
      </c>
      <c r="L165" s="33">
        <v>3525.1209000000003</v>
      </c>
      <c r="M165" s="33">
        <v>69.091334319895566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4">
        <v>0</v>
      </c>
      <c r="V165" s="33">
        <v>10773.403200000001</v>
      </c>
      <c r="W165" s="33">
        <v>10945.974517753835</v>
      </c>
      <c r="X165" s="33">
        <v>2926.5408000000002</v>
      </c>
      <c r="Y165" s="33">
        <v>4541.1840000000002</v>
      </c>
      <c r="Z165" s="33">
        <v>3478.2497177538353</v>
      </c>
      <c r="AA165" s="34">
        <v>101.60182733858727</v>
      </c>
      <c r="AB165" s="33">
        <v>5386.7016000000003</v>
      </c>
      <c r="AC165" s="34">
        <v>6088.9214987218947</v>
      </c>
      <c r="AD165" s="34">
        <v>3915</v>
      </c>
      <c r="AE165" s="33">
        <v>2173.9214987218943</v>
      </c>
      <c r="AF165" s="33">
        <v>113.03617595453763</v>
      </c>
      <c r="AG165" s="33">
        <v>151778.23919999998</v>
      </c>
      <c r="AH165" s="33">
        <v>59728.6951268349</v>
      </c>
      <c r="AI165" s="33">
        <v>19920.23129194287</v>
      </c>
      <c r="AJ165" s="33">
        <v>6015.9098501667468</v>
      </c>
      <c r="AK165" s="33">
        <v>6142.7244104878573</v>
      </c>
      <c r="AL165" s="33">
        <v>17625.333024731324</v>
      </c>
      <c r="AM165" s="33">
        <v>3966.5035266280438</v>
      </c>
      <c r="AN165" s="33">
        <v>6057.9930228780486</v>
      </c>
      <c r="AO165" s="34">
        <v>39.352607753032167</v>
      </c>
      <c r="AP165" s="33">
        <v>26933.507999999998</v>
      </c>
      <c r="AQ165" s="34">
        <v>34879.217699999994</v>
      </c>
      <c r="AR165" s="34">
        <v>34205.879999999997</v>
      </c>
      <c r="AS165" s="34">
        <v>0</v>
      </c>
      <c r="AT165" s="33">
        <v>673.33770000000004</v>
      </c>
      <c r="AU165" s="34">
        <v>129.50120608128728</v>
      </c>
      <c r="AV165" s="33">
        <v>0</v>
      </c>
      <c r="AW165" s="33">
        <v>0</v>
      </c>
      <c r="AX165" s="33">
        <v>0</v>
      </c>
      <c r="AY165" s="33">
        <v>0</v>
      </c>
      <c r="AZ165" s="33">
        <v>0</v>
      </c>
      <c r="BA165" s="34">
        <v>0</v>
      </c>
      <c r="BB165" s="33">
        <v>38657.505599999997</v>
      </c>
      <c r="BC165" s="33">
        <v>44689.09235305855</v>
      </c>
      <c r="BD165" s="33">
        <v>27830.901438067973</v>
      </c>
      <c r="BE165" s="33">
        <v>8404.9322342965279</v>
      </c>
      <c r="BF165" s="34">
        <v>183.42284280861929</v>
      </c>
      <c r="BG165" s="34">
        <v>487.88395647990012</v>
      </c>
      <c r="BH165" s="33">
        <v>11.370748871391925</v>
      </c>
      <c r="BI165" s="33">
        <v>692.56960496041188</v>
      </c>
      <c r="BJ165" s="33">
        <v>226.99007579214603</v>
      </c>
      <c r="BK165" s="33">
        <v>3727.2238160741972</v>
      </c>
      <c r="BL165" s="34">
        <v>1105.8922177638296</v>
      </c>
      <c r="BM165" s="34">
        <v>1051.4677779435538</v>
      </c>
      <c r="BN165" s="34">
        <v>0</v>
      </c>
      <c r="BO165" s="33">
        <v>966.43763999999999</v>
      </c>
      <c r="BP165" s="34">
        <v>115.60262789707403</v>
      </c>
      <c r="BQ165" s="35">
        <v>7683.496886143048</v>
      </c>
      <c r="BR165" s="36">
        <f t="shared" si="2"/>
        <v>261437.52073049269</v>
      </c>
    </row>
    <row r="166" spans="1:70" x14ac:dyDescent="0.25">
      <c r="A166" s="15">
        <v>162</v>
      </c>
      <c r="B166" s="17" t="s">
        <v>103</v>
      </c>
      <c r="C166" s="15">
        <v>15</v>
      </c>
      <c r="D166" s="31"/>
      <c r="E166" s="31">
        <v>2393.5300000000002</v>
      </c>
      <c r="F166" s="33">
        <v>127814.50200000001</v>
      </c>
      <c r="G166" s="33">
        <v>86778.041720232039</v>
      </c>
      <c r="H166" s="33">
        <v>63793.776556276527</v>
      </c>
      <c r="I166" s="33">
        <v>19265.72051999551</v>
      </c>
      <c r="J166" s="33">
        <v>139.18209396</v>
      </c>
      <c r="K166" s="33">
        <v>384</v>
      </c>
      <c r="L166" s="33">
        <v>3195.3625500000003</v>
      </c>
      <c r="M166" s="33">
        <v>67.893736909628629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4">
        <v>0</v>
      </c>
      <c r="V166" s="33">
        <v>0</v>
      </c>
      <c r="W166" s="34">
        <v>0</v>
      </c>
      <c r="X166" s="34">
        <v>0</v>
      </c>
      <c r="Y166" s="34">
        <v>0</v>
      </c>
      <c r="Z166" s="33">
        <v>0</v>
      </c>
      <c r="AA166" s="34">
        <v>0</v>
      </c>
      <c r="AB166" s="33">
        <v>4882.8012000000008</v>
      </c>
      <c r="AC166" s="34">
        <v>5277.2220436410107</v>
      </c>
      <c r="AD166" s="34">
        <v>3389.58</v>
      </c>
      <c r="AE166" s="33">
        <v>1887.642043641011</v>
      </c>
      <c r="AF166" s="33">
        <v>108.07775757163756</v>
      </c>
      <c r="AG166" s="33">
        <v>137580.10440000001</v>
      </c>
      <c r="AH166" s="33">
        <v>108329.83846488733</v>
      </c>
      <c r="AI166" s="33">
        <v>36090.249340265458</v>
      </c>
      <c r="AJ166" s="33">
        <v>10899.255300760167</v>
      </c>
      <c r="AK166" s="33">
        <v>9411.8189841088697</v>
      </c>
      <c r="AL166" s="33">
        <v>39133.963867430793</v>
      </c>
      <c r="AM166" s="33">
        <v>3595.4559242011192</v>
      </c>
      <c r="AN166" s="33">
        <v>9199.0950481209293</v>
      </c>
      <c r="AO166" s="34">
        <v>78.739465228147708</v>
      </c>
      <c r="AP166" s="33">
        <v>24414.006000000001</v>
      </c>
      <c r="AQ166" s="34">
        <v>31570.818149999996</v>
      </c>
      <c r="AR166" s="34">
        <v>30960.467999999997</v>
      </c>
      <c r="AS166" s="34">
        <v>0</v>
      </c>
      <c r="AT166" s="33">
        <v>610.3501500000001</v>
      </c>
      <c r="AU166" s="34">
        <v>129.31437040688854</v>
      </c>
      <c r="AV166" s="33">
        <v>0</v>
      </c>
      <c r="AW166" s="33">
        <v>0</v>
      </c>
      <c r="AX166" s="33">
        <v>0</v>
      </c>
      <c r="AY166" s="33">
        <v>0</v>
      </c>
      <c r="AZ166" s="33">
        <v>0</v>
      </c>
      <c r="BA166" s="34">
        <v>0</v>
      </c>
      <c r="BB166" s="33">
        <v>35041.279200000004</v>
      </c>
      <c r="BC166" s="33">
        <v>39632.607623950811</v>
      </c>
      <c r="BD166" s="33">
        <v>25227.452535867229</v>
      </c>
      <c r="BE166" s="33">
        <v>7618.6906658319031</v>
      </c>
      <c r="BF166" s="33">
        <v>166.26450534652557</v>
      </c>
      <c r="BG166" s="33">
        <v>442.24472507643731</v>
      </c>
      <c r="BH166" s="33">
        <v>10.307069215441812</v>
      </c>
      <c r="BI166" s="33">
        <v>627.78300141671593</v>
      </c>
      <c r="BJ166" s="33">
        <v>205.75623020699382</v>
      </c>
      <c r="BK166" s="33">
        <v>3378.5596963076018</v>
      </c>
      <c r="BL166" s="33">
        <v>1002.4412430731063</v>
      </c>
      <c r="BM166" s="33">
        <v>953.10795160885073</v>
      </c>
      <c r="BN166" s="33">
        <v>0</v>
      </c>
      <c r="BO166" s="33">
        <v>0</v>
      </c>
      <c r="BP166" s="33">
        <v>0</v>
      </c>
      <c r="BQ166" s="35">
        <v>6964.7421746650216</v>
      </c>
      <c r="BR166" s="36">
        <f t="shared" si="2"/>
        <v>278553.27017737622</v>
      </c>
    </row>
    <row r="167" spans="1:70" x14ac:dyDescent="0.25">
      <c r="A167" s="15">
        <v>163</v>
      </c>
      <c r="B167" s="17" t="s">
        <v>103</v>
      </c>
      <c r="C167" s="15">
        <v>18</v>
      </c>
      <c r="D167" s="31"/>
      <c r="E167" s="31">
        <v>2403.4</v>
      </c>
      <c r="F167" s="33">
        <v>128341.56000000001</v>
      </c>
      <c r="G167" s="33">
        <v>90492.601640914596</v>
      </c>
      <c r="H167" s="33">
        <v>64056.837631178641</v>
      </c>
      <c r="I167" s="33">
        <v>19345.164964615949</v>
      </c>
      <c r="J167" s="33">
        <v>138.06004511999998</v>
      </c>
      <c r="K167" s="33">
        <v>3744</v>
      </c>
      <c r="L167" s="33">
        <v>3208.5390000000007</v>
      </c>
      <c r="M167" s="33">
        <v>70.509195650196702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4">
        <v>0</v>
      </c>
      <c r="V167" s="33">
        <v>0</v>
      </c>
      <c r="W167" s="34">
        <v>0</v>
      </c>
      <c r="X167" s="34">
        <v>0</v>
      </c>
      <c r="Y167" s="34">
        <v>0</v>
      </c>
      <c r="Z167" s="33">
        <v>0</v>
      </c>
      <c r="AA167" s="34">
        <v>0</v>
      </c>
      <c r="AB167" s="33">
        <v>4902.9360000000006</v>
      </c>
      <c r="AC167" s="34">
        <v>4917.1850704852986</v>
      </c>
      <c r="AD167" s="34">
        <v>3152.52</v>
      </c>
      <c r="AE167" s="33">
        <v>1764.6650704852991</v>
      </c>
      <c r="AF167" s="33">
        <v>100.29062322015416</v>
      </c>
      <c r="AG167" s="33">
        <v>136705.39200000002</v>
      </c>
      <c r="AH167" s="33">
        <v>67192.251650390725</v>
      </c>
      <c r="AI167" s="33">
        <v>20231.040234919226</v>
      </c>
      <c r="AJ167" s="33">
        <v>6109.7741509456064</v>
      </c>
      <c r="AK167" s="33">
        <v>2401.3434674460841</v>
      </c>
      <c r="AL167" s="33">
        <v>25698.025410333077</v>
      </c>
      <c r="AM167" s="33">
        <v>3572.5965878583556</v>
      </c>
      <c r="AN167" s="33">
        <v>9179.4717988883749</v>
      </c>
      <c r="AO167" s="34">
        <v>49.151134909434084</v>
      </c>
      <c r="AP167" s="33">
        <v>24514.68</v>
      </c>
      <c r="AQ167" s="34">
        <v>31412.582999999999</v>
      </c>
      <c r="AR167" s="34">
        <v>30799.716</v>
      </c>
      <c r="AS167" s="34">
        <v>0</v>
      </c>
      <c r="AT167" s="33">
        <v>612.86700000000008</v>
      </c>
      <c r="AU167" s="34">
        <v>128.13784638428891</v>
      </c>
      <c r="AV167" s="33">
        <v>0</v>
      </c>
      <c r="AW167" s="33">
        <v>0</v>
      </c>
      <c r="AX167" s="33">
        <v>0</v>
      </c>
      <c r="AY167" s="33">
        <v>0</v>
      </c>
      <c r="AZ167" s="33">
        <v>0</v>
      </c>
      <c r="BA167" s="34">
        <v>0</v>
      </c>
      <c r="BB167" s="33">
        <v>33743.736000000004</v>
      </c>
      <c r="BC167" s="33">
        <v>39008.645566651016</v>
      </c>
      <c r="BD167" s="33">
        <v>24293.305431693097</v>
      </c>
      <c r="BE167" s="33">
        <v>7336.5782403713156</v>
      </c>
      <c r="BF167" s="34">
        <v>160.10789853196192</v>
      </c>
      <c r="BG167" s="34">
        <v>425.86884928481379</v>
      </c>
      <c r="BH167" s="33">
        <v>9.9254088457933829</v>
      </c>
      <c r="BI167" s="33">
        <v>604.53683052453437</v>
      </c>
      <c r="BJ167" s="33">
        <v>198.13728468166269</v>
      </c>
      <c r="BK167" s="33">
        <v>3253.4550408891437</v>
      </c>
      <c r="BL167" s="34">
        <v>965.32185565219686</v>
      </c>
      <c r="BM167" s="34">
        <v>917.81532617650089</v>
      </c>
      <c r="BN167" s="34">
        <v>0</v>
      </c>
      <c r="BO167" s="33">
        <v>843.5934000000002</v>
      </c>
      <c r="BP167" s="34">
        <v>115.60262789707403</v>
      </c>
      <c r="BQ167" s="35">
        <v>6706.8448017720302</v>
      </c>
      <c r="BR167" s="36">
        <f t="shared" si="2"/>
        <v>239730.11173021368</v>
      </c>
    </row>
    <row r="168" spans="1:70" x14ac:dyDescent="0.25">
      <c r="A168" s="15">
        <v>164</v>
      </c>
      <c r="B168" s="17" t="s">
        <v>103</v>
      </c>
      <c r="C168" s="15">
        <v>20</v>
      </c>
      <c r="D168" s="31"/>
      <c r="E168" s="41">
        <v>1819.79</v>
      </c>
      <c r="F168" s="33">
        <v>97176.786000000007</v>
      </c>
      <c r="G168" s="33">
        <v>68756.999827894804</v>
      </c>
      <c r="H168" s="33">
        <v>48502.11889524947</v>
      </c>
      <c r="I168" s="33">
        <v>14647.639906365339</v>
      </c>
      <c r="J168" s="33">
        <v>105.82137628000001</v>
      </c>
      <c r="K168" s="33">
        <v>3072</v>
      </c>
      <c r="L168" s="33">
        <v>2429.4196500000003</v>
      </c>
      <c r="M168" s="33">
        <v>70.754552252731216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4">
        <v>0</v>
      </c>
      <c r="V168" s="33">
        <v>8734.9920000000002</v>
      </c>
      <c r="W168" s="33">
        <v>5096.715096720387</v>
      </c>
      <c r="X168" s="33">
        <v>1045.1135999999999</v>
      </c>
      <c r="Y168" s="33">
        <v>1621.7280000000001</v>
      </c>
      <c r="Z168" s="33">
        <v>2429.8734967203873</v>
      </c>
      <c r="AA168" s="34">
        <v>58.348251454842625</v>
      </c>
      <c r="AB168" s="33">
        <v>3712.3716000000004</v>
      </c>
      <c r="AC168" s="34">
        <v>3384.4851336630827</v>
      </c>
      <c r="AD168" s="34">
        <v>2164.3199999999997</v>
      </c>
      <c r="AE168" s="33">
        <v>1220.1651336630828</v>
      </c>
      <c r="AF168" s="33">
        <v>91.16773583935084</v>
      </c>
      <c r="AG168" s="33">
        <v>103728.03</v>
      </c>
      <c r="AH168" s="33">
        <v>74386.299141109688</v>
      </c>
      <c r="AI168" s="33">
        <v>20836.463766992598</v>
      </c>
      <c r="AJ168" s="33">
        <v>6292.6120576317644</v>
      </c>
      <c r="AK168" s="33">
        <v>9173.4971875600822</v>
      </c>
      <c r="AL168" s="33">
        <v>31232.801488457648</v>
      </c>
      <c r="AM168" s="33">
        <v>2710.7811961306479</v>
      </c>
      <c r="AN168" s="33">
        <v>4140.1434443369462</v>
      </c>
      <c r="AO168" s="34">
        <v>71.712823564768073</v>
      </c>
      <c r="AP168" s="33">
        <v>18561.858</v>
      </c>
      <c r="AQ168" s="34">
        <v>25023.150449999997</v>
      </c>
      <c r="AR168" s="34">
        <v>24559.103999999996</v>
      </c>
      <c r="AS168" s="34">
        <v>0</v>
      </c>
      <c r="AT168" s="33">
        <v>464.04645000000005</v>
      </c>
      <c r="AU168" s="34">
        <v>134.80951341185778</v>
      </c>
      <c r="AV168" s="33">
        <v>0</v>
      </c>
      <c r="AW168" s="33">
        <v>0</v>
      </c>
      <c r="AX168" s="33">
        <v>0</v>
      </c>
      <c r="AY168" s="33">
        <v>0</v>
      </c>
      <c r="AZ168" s="33">
        <v>0</v>
      </c>
      <c r="BA168" s="34">
        <v>0</v>
      </c>
      <c r="BB168" s="33">
        <v>26423.350799999997</v>
      </c>
      <c r="BC168" s="33">
        <v>30546.087903262538</v>
      </c>
      <c r="BD168" s="33">
        <v>19023.101991823667</v>
      </c>
      <c r="BE168" s="33">
        <v>5744.9768015307473</v>
      </c>
      <c r="BF168" s="34">
        <v>125.37400034071015</v>
      </c>
      <c r="BG168" s="34">
        <v>333.4806199125361</v>
      </c>
      <c r="BH168" s="33">
        <v>7.772185029121303</v>
      </c>
      <c r="BI168" s="33">
        <v>473.38826810611351</v>
      </c>
      <c r="BJ168" s="33">
        <v>155.15326991957969</v>
      </c>
      <c r="BK168" s="33">
        <v>2547.6486615898775</v>
      </c>
      <c r="BL168" s="34">
        <v>755.90438553706531</v>
      </c>
      <c r="BM168" s="34">
        <v>718.70394947311399</v>
      </c>
      <c r="BN168" s="34">
        <v>0</v>
      </c>
      <c r="BO168" s="33">
        <v>660.58376999999996</v>
      </c>
      <c r="BP168" s="34">
        <v>115.60262789707406</v>
      </c>
      <c r="BQ168" s="35">
        <v>5251.8580917767604</v>
      </c>
      <c r="BR168" s="36">
        <f t="shared" si="2"/>
        <v>212445.59564442726</v>
      </c>
    </row>
    <row r="169" spans="1:70" x14ac:dyDescent="0.25">
      <c r="A169" s="15">
        <v>165</v>
      </c>
      <c r="B169" s="17" t="s">
        <v>103</v>
      </c>
      <c r="C169" s="15">
        <v>22</v>
      </c>
      <c r="D169" s="31"/>
      <c r="E169" s="41">
        <v>2533.8000000000002</v>
      </c>
      <c r="F169" s="33">
        <v>135304.92000000001</v>
      </c>
      <c r="G169" s="33">
        <v>93329.072389242647</v>
      </c>
      <c r="H169" s="33">
        <v>67532.335520462861</v>
      </c>
      <c r="I169" s="33">
        <v>20394.765327179783</v>
      </c>
      <c r="J169" s="33">
        <v>147.3485416</v>
      </c>
      <c r="K169" s="33">
        <v>1872</v>
      </c>
      <c r="L169" s="33">
        <v>3382.6230000000005</v>
      </c>
      <c r="M169" s="33">
        <v>68.976850501254972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4">
        <v>0</v>
      </c>
      <c r="V169" s="33">
        <v>10337.904</v>
      </c>
      <c r="W169" s="33">
        <v>11595.336117320196</v>
      </c>
      <c r="X169" s="33">
        <v>3236.1215999999999</v>
      </c>
      <c r="Y169" s="33">
        <v>5021.5680000000002</v>
      </c>
      <c r="Z169" s="33">
        <v>3337.646517320195</v>
      </c>
      <c r="AA169" s="34">
        <v>112.16331779943202</v>
      </c>
      <c r="AB169" s="33">
        <v>5168.9520000000002</v>
      </c>
      <c r="AC169" s="34">
        <v>4592.861078021172</v>
      </c>
      <c r="AD169" s="34">
        <v>2934.9</v>
      </c>
      <c r="AE169" s="33">
        <v>1657.9610780211717</v>
      </c>
      <c r="AF169" s="33">
        <v>88.854782904178094</v>
      </c>
      <c r="AG169" s="33">
        <v>145642.82400000002</v>
      </c>
      <c r="AH169" s="33">
        <v>85251.599303184907</v>
      </c>
      <c r="AI169" s="33">
        <v>33473.44996433863</v>
      </c>
      <c r="AJ169" s="33">
        <v>10108.981889230266</v>
      </c>
      <c r="AK169" s="33">
        <v>2271.7953448529761</v>
      </c>
      <c r="AL169" s="33">
        <v>29778.101290028721</v>
      </c>
      <c r="AM169" s="33">
        <v>3806.1633740712655</v>
      </c>
      <c r="AN169" s="33">
        <v>5813.1074406630469</v>
      </c>
      <c r="AO169" s="34">
        <v>58.534706319059623</v>
      </c>
      <c r="AP169" s="33">
        <v>25844.760000000002</v>
      </c>
      <c r="AQ169" s="34">
        <v>34140.986999999994</v>
      </c>
      <c r="AR169" s="34">
        <v>33494.867999999995</v>
      </c>
      <c r="AS169" s="34">
        <v>0</v>
      </c>
      <c r="AT169" s="33">
        <v>646.11900000000014</v>
      </c>
      <c r="AU169" s="34">
        <v>132.10022844089087</v>
      </c>
      <c r="AV169" s="33">
        <v>0</v>
      </c>
      <c r="AW169" s="33">
        <v>0</v>
      </c>
      <c r="AX169" s="33">
        <v>0</v>
      </c>
      <c r="AY169" s="33">
        <v>0</v>
      </c>
      <c r="AZ169" s="33">
        <v>0</v>
      </c>
      <c r="BA169" s="34">
        <v>0</v>
      </c>
      <c r="BB169" s="33">
        <v>37094.832000000002</v>
      </c>
      <c r="BC169" s="33">
        <v>42882.600606004751</v>
      </c>
      <c r="BD169" s="33">
        <v>26705.877609798241</v>
      </c>
      <c r="BE169" s="33">
        <v>8065.1750381590682</v>
      </c>
      <c r="BF169" s="34">
        <v>176.00824040100875</v>
      </c>
      <c r="BG169" s="34">
        <v>468.16195510341493</v>
      </c>
      <c r="BH169" s="33">
        <v>10.911102838939334</v>
      </c>
      <c r="BI169" s="33">
        <v>664.57348309387169</v>
      </c>
      <c r="BJ169" s="33">
        <v>217.81433117549432</v>
      </c>
      <c r="BK169" s="33">
        <v>3576.556198796005</v>
      </c>
      <c r="BL169" s="34">
        <v>1061.1881287047318</v>
      </c>
      <c r="BM169" s="34">
        <v>1008.9637179339744</v>
      </c>
      <c r="BN169" s="34">
        <v>0</v>
      </c>
      <c r="BO169" s="33">
        <v>927.37080000000014</v>
      </c>
      <c r="BP169" s="34">
        <v>115.60262789707406</v>
      </c>
      <c r="BQ169" s="35">
        <v>7372.9026676775438</v>
      </c>
      <c r="BR169" s="36">
        <f t="shared" si="2"/>
        <v>279165.35916145123</v>
      </c>
    </row>
    <row r="170" spans="1:70" x14ac:dyDescent="0.25">
      <c r="A170" s="15">
        <v>166</v>
      </c>
      <c r="B170" s="17" t="s">
        <v>104</v>
      </c>
      <c r="C170" s="15">
        <v>12</v>
      </c>
      <c r="D170" s="31"/>
      <c r="E170" s="41">
        <v>749.27</v>
      </c>
      <c r="F170" s="33">
        <v>40011.017999999996</v>
      </c>
      <c r="G170" s="33">
        <v>27039.894605099747</v>
      </c>
      <c r="H170" s="33">
        <v>19969.98699006125</v>
      </c>
      <c r="I170" s="33">
        <v>6030.9360709984976</v>
      </c>
      <c r="J170" s="33">
        <v>38.696094040000006</v>
      </c>
      <c r="K170" s="33">
        <v>0</v>
      </c>
      <c r="L170" s="33">
        <v>1000.27545</v>
      </c>
      <c r="M170" s="33">
        <v>67.58112129288925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4">
        <v>0</v>
      </c>
      <c r="V170" s="33">
        <v>3956.1455999999998</v>
      </c>
      <c r="W170" s="33">
        <v>5698.0935542712541</v>
      </c>
      <c r="X170" s="33">
        <v>1837.44</v>
      </c>
      <c r="Y170" s="33">
        <v>2851.2000000000003</v>
      </c>
      <c r="Z170" s="33">
        <v>1009.4535542712537</v>
      </c>
      <c r="AA170" s="34">
        <v>144.03144197400758</v>
      </c>
      <c r="AB170" s="33">
        <v>1528.5108</v>
      </c>
      <c r="AC170" s="34">
        <v>1078.4962202594575</v>
      </c>
      <c r="AD170" s="34">
        <v>684</v>
      </c>
      <c r="AE170" s="33">
        <v>394.49622025945735</v>
      </c>
      <c r="AF170" s="33">
        <v>70.558626099302501</v>
      </c>
      <c r="AG170" s="33">
        <v>43247.864399999991</v>
      </c>
      <c r="AH170" s="33">
        <v>18183.913802222945</v>
      </c>
      <c r="AI170" s="33">
        <v>4515.8805755871808</v>
      </c>
      <c r="AJ170" s="33">
        <v>1363.7959338273286</v>
      </c>
      <c r="AK170" s="33">
        <v>1312.1262734517054</v>
      </c>
      <c r="AL170" s="33">
        <v>6975.0312694437816</v>
      </c>
      <c r="AM170" s="33">
        <v>1130.2200339515562</v>
      </c>
      <c r="AN170" s="33">
        <v>2886.8597159613946</v>
      </c>
      <c r="AO170" s="34">
        <v>42.045807473959215</v>
      </c>
      <c r="AP170" s="33">
        <v>7642.5540000000001</v>
      </c>
      <c r="AQ170" s="34">
        <v>6755.2558499999996</v>
      </c>
      <c r="AR170" s="34">
        <v>6564.192</v>
      </c>
      <c r="AS170" s="34">
        <v>0</v>
      </c>
      <c r="AT170" s="33">
        <v>191.06385</v>
      </c>
      <c r="AU170" s="34">
        <v>88.390031002724996</v>
      </c>
      <c r="AV170" s="33">
        <v>0</v>
      </c>
      <c r="AW170" s="33">
        <v>0</v>
      </c>
      <c r="AX170" s="33">
        <v>0</v>
      </c>
      <c r="AY170" s="33">
        <v>0</v>
      </c>
      <c r="AZ170" s="33">
        <v>0</v>
      </c>
      <c r="BA170" s="34">
        <v>0</v>
      </c>
      <c r="BB170" s="33">
        <v>11149.1376</v>
      </c>
      <c r="BC170" s="33">
        <v>12888.69605346077</v>
      </c>
      <c r="BD170" s="33">
        <v>8026.6573036481113</v>
      </c>
      <c r="BE170" s="33">
        <v>2424.0505057017294</v>
      </c>
      <c r="BF170" s="34">
        <v>52.900632922794358</v>
      </c>
      <c r="BG170" s="34">
        <v>140.7096831314129</v>
      </c>
      <c r="BH170" s="33">
        <v>3.2794160361498674</v>
      </c>
      <c r="BI170" s="33">
        <v>199.74268136124323</v>
      </c>
      <c r="BJ170" s="33">
        <v>65.465775651108373</v>
      </c>
      <c r="BK170" s="33">
        <v>1074.9615254898474</v>
      </c>
      <c r="BL170" s="34">
        <v>318.9482693011135</v>
      </c>
      <c r="BM170" s="34">
        <v>303.25182021726016</v>
      </c>
      <c r="BN170" s="34">
        <v>0</v>
      </c>
      <c r="BO170" s="33">
        <v>278.72844000000003</v>
      </c>
      <c r="BP170" s="34">
        <v>115.60262789707403</v>
      </c>
      <c r="BQ170" s="35">
        <v>2215.9827102962481</v>
      </c>
      <c r="BR170" s="36">
        <f t="shared" si="2"/>
        <v>73860.332795610419</v>
      </c>
    </row>
    <row r="171" spans="1:70" x14ac:dyDescent="0.25">
      <c r="A171" s="15">
        <v>167</v>
      </c>
      <c r="B171" s="17" t="s">
        <v>105</v>
      </c>
      <c r="C171" s="15">
        <v>16</v>
      </c>
      <c r="D171" s="31"/>
      <c r="E171" s="31">
        <v>1139.92</v>
      </c>
      <c r="F171" s="33">
        <v>60871.728000000003</v>
      </c>
      <c r="G171" s="33">
        <v>46068.326244143151</v>
      </c>
      <c r="H171" s="33">
        <v>30381.821732767392</v>
      </c>
      <c r="I171" s="33">
        <v>9175.3101632957514</v>
      </c>
      <c r="J171" s="33">
        <v>64.601148080000002</v>
      </c>
      <c r="K171" s="33">
        <v>4924.8</v>
      </c>
      <c r="L171" s="33">
        <v>1521.7932000000001</v>
      </c>
      <c r="M171" s="33">
        <v>75.680989775981303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4">
        <v>0</v>
      </c>
      <c r="V171" s="33">
        <v>5471.6160000000009</v>
      </c>
      <c r="W171" s="33">
        <v>5767.7830904695065</v>
      </c>
      <c r="X171" s="33">
        <v>1663.8575999999998</v>
      </c>
      <c r="Y171" s="33">
        <v>2581.8479999999995</v>
      </c>
      <c r="Z171" s="33">
        <v>1522.077490469507</v>
      </c>
      <c r="AA171" s="34">
        <v>105.41279012396896</v>
      </c>
      <c r="AB171" s="33">
        <v>2325.4368000000004</v>
      </c>
      <c r="AC171" s="34">
        <v>3930.9104488606463</v>
      </c>
      <c r="AD171" s="34">
        <v>2546.4</v>
      </c>
      <c r="AE171" s="33">
        <v>1384.5104488606464</v>
      </c>
      <c r="AF171" s="33">
        <v>169.03965951087753</v>
      </c>
      <c r="AG171" s="33">
        <v>64975.44000000001</v>
      </c>
      <c r="AH171" s="33">
        <v>44367.205256310364</v>
      </c>
      <c r="AI171" s="33">
        <v>4068.7535113976069</v>
      </c>
      <c r="AJ171" s="33">
        <v>1228.7635604420773</v>
      </c>
      <c r="AK171" s="33">
        <v>706.79930377895914</v>
      </c>
      <c r="AL171" s="33">
        <v>32305.615209810014</v>
      </c>
      <c r="AM171" s="33">
        <v>1698.0386204415061</v>
      </c>
      <c r="AN171" s="33">
        <v>4359.2350504402075</v>
      </c>
      <c r="AO171" s="34">
        <v>68.283039339649491</v>
      </c>
      <c r="AP171" s="33">
        <v>11627.184000000001</v>
      </c>
      <c r="AQ171" s="34">
        <v>11539.971599999999</v>
      </c>
      <c r="AR171" s="34">
        <v>11249.291999999999</v>
      </c>
      <c r="AS171" s="34">
        <v>0</v>
      </c>
      <c r="AT171" s="33">
        <v>290.67960000000005</v>
      </c>
      <c r="AU171" s="34">
        <v>99.249926723443934</v>
      </c>
      <c r="AV171" s="33">
        <v>0</v>
      </c>
      <c r="AW171" s="33">
        <v>0</v>
      </c>
      <c r="AX171" s="33">
        <v>0</v>
      </c>
      <c r="AY171" s="33">
        <v>0</v>
      </c>
      <c r="AZ171" s="33">
        <v>0</v>
      </c>
      <c r="BA171" s="34">
        <v>0</v>
      </c>
      <c r="BB171" s="33">
        <v>16551.6384</v>
      </c>
      <c r="BC171" s="33">
        <v>19134.128950421215</v>
      </c>
      <c r="BD171" s="33">
        <v>11916.10813474062</v>
      </c>
      <c r="BE171" s="33">
        <v>3598.664656691667</v>
      </c>
      <c r="BF171" s="34">
        <v>78.534517976460094</v>
      </c>
      <c r="BG171" s="34">
        <v>208.89290975920196</v>
      </c>
      <c r="BH171" s="33">
        <v>4.8685118383967136</v>
      </c>
      <c r="BI171" s="33">
        <v>296.53133305464968</v>
      </c>
      <c r="BJ171" s="33">
        <v>97.18831043512013</v>
      </c>
      <c r="BK171" s="33">
        <v>1595.852083108234</v>
      </c>
      <c r="BL171" s="34">
        <v>473.49997920716766</v>
      </c>
      <c r="BM171" s="34">
        <v>450.19755360969788</v>
      </c>
      <c r="BN171" s="34">
        <v>0</v>
      </c>
      <c r="BO171" s="33">
        <v>413.79096000000004</v>
      </c>
      <c r="BP171" s="34">
        <v>115.602627897074</v>
      </c>
      <c r="BQ171" s="35">
        <v>3289.7741365641996</v>
      </c>
      <c r="BR171" s="36">
        <f t="shared" si="2"/>
        <v>134098.09972676908</v>
      </c>
    </row>
    <row r="172" spans="1:70" x14ac:dyDescent="0.25">
      <c r="A172" s="15">
        <v>168</v>
      </c>
      <c r="B172" s="17" t="s">
        <v>105</v>
      </c>
      <c r="C172" s="15">
        <v>18</v>
      </c>
      <c r="D172" s="31"/>
      <c r="E172" s="31">
        <v>2410.17</v>
      </c>
      <c r="F172" s="33">
        <v>128703.07800000001</v>
      </c>
      <c r="G172" s="33">
        <v>110005.80105925461</v>
      </c>
      <c r="H172" s="33">
        <v>64237.275673436721</v>
      </c>
      <c r="I172" s="33">
        <v>19399.657253377889</v>
      </c>
      <c r="J172" s="33">
        <v>140.09118244000001</v>
      </c>
      <c r="K172" s="33">
        <v>23011.200000000001</v>
      </c>
      <c r="L172" s="33">
        <v>3217.5769500000006</v>
      </c>
      <c r="M172" s="33">
        <v>85.472548728985799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4">
        <v>0</v>
      </c>
      <c r="V172" s="33">
        <v>11568.816000000001</v>
      </c>
      <c r="W172" s="33">
        <v>9449.8068346032105</v>
      </c>
      <c r="X172" s="33">
        <v>2442.1248000000001</v>
      </c>
      <c r="Y172" s="33">
        <v>3789.5039999999999</v>
      </c>
      <c r="Z172" s="33">
        <v>3218.1780346032106</v>
      </c>
      <c r="AA172" s="34">
        <v>81.683439641560639</v>
      </c>
      <c r="AB172" s="33">
        <v>4916.7468000000008</v>
      </c>
      <c r="AC172" s="34">
        <v>4287.7025884071609</v>
      </c>
      <c r="AD172" s="34">
        <v>2738.4</v>
      </c>
      <c r="AE172" s="33">
        <v>1549.302588407161</v>
      </c>
      <c r="AF172" s="33">
        <v>87.206088961244859</v>
      </c>
      <c r="AG172" s="33">
        <v>137379.69</v>
      </c>
      <c r="AH172" s="33">
        <v>163453.99029761404</v>
      </c>
      <c r="AI172" s="33">
        <v>58280.238375821587</v>
      </c>
      <c r="AJ172" s="33">
        <v>17600.631989498117</v>
      </c>
      <c r="AK172" s="33">
        <v>12811.970275432297</v>
      </c>
      <c r="AL172" s="33">
        <v>61954.058559812242</v>
      </c>
      <c r="AM172" s="33">
        <v>3590.2183853511683</v>
      </c>
      <c r="AN172" s="33">
        <v>9216.8727116986047</v>
      </c>
      <c r="AO172" s="34">
        <v>118.979734411698</v>
      </c>
      <c r="AP172" s="33">
        <v>24583.733999999997</v>
      </c>
      <c r="AQ172" s="34">
        <v>24378.64935</v>
      </c>
      <c r="AR172" s="34">
        <v>23764.056</v>
      </c>
      <c r="AS172" s="34">
        <v>0</v>
      </c>
      <c r="AT172" s="33">
        <v>614.59334999999999</v>
      </c>
      <c r="AU172" s="34">
        <v>99.165770952451737</v>
      </c>
      <c r="AV172" s="33">
        <v>0</v>
      </c>
      <c r="AW172" s="33">
        <v>0</v>
      </c>
      <c r="AX172" s="33">
        <v>0</v>
      </c>
      <c r="AY172" s="33">
        <v>0</v>
      </c>
      <c r="AZ172" s="33">
        <v>0</v>
      </c>
      <c r="BA172" s="34">
        <v>0</v>
      </c>
      <c r="BB172" s="33">
        <v>34995.668399999995</v>
      </c>
      <c r="BC172" s="33">
        <v>40455.912320545904</v>
      </c>
      <c r="BD172" s="33">
        <v>25194.615712600706</v>
      </c>
      <c r="BE172" s="33">
        <v>7608.7739452054129</v>
      </c>
      <c r="BF172" s="34">
        <v>166.04809038469787</v>
      </c>
      <c r="BG172" s="34">
        <v>441.66908582561558</v>
      </c>
      <c r="BH172" s="33">
        <v>10.29365321912819</v>
      </c>
      <c r="BI172" s="33">
        <v>626.96585987466221</v>
      </c>
      <c r="BJ172" s="33">
        <v>205.4884116090721</v>
      </c>
      <c r="BK172" s="33">
        <v>3374.1620597453962</v>
      </c>
      <c r="BL172" s="34">
        <v>1001.1364349127474</v>
      </c>
      <c r="BM172" s="34">
        <v>951.86735716847272</v>
      </c>
      <c r="BN172" s="34">
        <v>0</v>
      </c>
      <c r="BO172" s="33">
        <v>874.89170999999988</v>
      </c>
      <c r="BP172" s="34">
        <v>115.602627897074</v>
      </c>
      <c r="BQ172" s="35">
        <v>6955.6766533817599</v>
      </c>
      <c r="BR172" s="36">
        <f t="shared" si="2"/>
        <v>358987.53910380672</v>
      </c>
    </row>
    <row r="173" spans="1:70" x14ac:dyDescent="0.25">
      <c r="A173" s="15">
        <v>169</v>
      </c>
      <c r="B173" s="17" t="s">
        <v>105</v>
      </c>
      <c r="C173" s="15">
        <v>26</v>
      </c>
      <c r="D173" s="31"/>
      <c r="E173" s="31">
        <v>582.70000000000005</v>
      </c>
      <c r="F173" s="33">
        <v>31116.180000000004</v>
      </c>
      <c r="G173" s="33">
        <v>21032.454007503231</v>
      </c>
      <c r="H173" s="33">
        <v>15530.46487795947</v>
      </c>
      <c r="I173" s="33">
        <v>4690.2003931437594</v>
      </c>
      <c r="J173" s="33">
        <v>33.884236400000006</v>
      </c>
      <c r="K173" s="33">
        <v>0</v>
      </c>
      <c r="L173" s="33">
        <v>777.9045000000001</v>
      </c>
      <c r="M173" s="33">
        <v>67.593303572299774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4">
        <v>0</v>
      </c>
      <c r="V173" s="33">
        <v>2796.9600000000005</v>
      </c>
      <c r="W173" s="33">
        <v>3173.3765425284068</v>
      </c>
      <c r="X173" s="33">
        <v>938.70911999999998</v>
      </c>
      <c r="Y173" s="33">
        <v>1456.6176</v>
      </c>
      <c r="Z173" s="33">
        <v>778.04982252840693</v>
      </c>
      <c r="AA173" s="34">
        <v>113.45805955495989</v>
      </c>
      <c r="AB173" s="33">
        <v>1188.7080000000001</v>
      </c>
      <c r="AC173" s="34">
        <v>993.34868550349734</v>
      </c>
      <c r="AD173" s="34">
        <v>633.6</v>
      </c>
      <c r="AE173" s="33">
        <v>359.74868550349737</v>
      </c>
      <c r="AF173" s="33">
        <v>83.5654076109101</v>
      </c>
      <c r="AG173" s="33">
        <v>33213.9</v>
      </c>
      <c r="AH173" s="33">
        <v>44318.731692270732</v>
      </c>
      <c r="AI173" s="33">
        <v>6526.941062030156</v>
      </c>
      <c r="AJ173" s="33">
        <v>1971.136200733107</v>
      </c>
      <c r="AK173" s="33">
        <v>1448.6874126697774</v>
      </c>
      <c r="AL173" s="33">
        <v>32178.288741871638</v>
      </c>
      <c r="AM173" s="33">
        <v>867.99696832344864</v>
      </c>
      <c r="AN173" s="33">
        <v>1325.6813066426009</v>
      </c>
      <c r="AO173" s="34">
        <v>133.434290138378</v>
      </c>
      <c r="AP173" s="33">
        <v>5943.54</v>
      </c>
      <c r="AQ173" s="34">
        <v>5951.5844999999999</v>
      </c>
      <c r="AR173" s="34">
        <v>5802.9960000000001</v>
      </c>
      <c r="AS173" s="34">
        <v>0</v>
      </c>
      <c r="AT173" s="33">
        <v>148.58850000000001</v>
      </c>
      <c r="AU173" s="34">
        <v>0</v>
      </c>
      <c r="AV173" s="33">
        <v>0</v>
      </c>
      <c r="AW173" s="33">
        <v>0</v>
      </c>
      <c r="AX173" s="33">
        <v>0</v>
      </c>
      <c r="AY173" s="33">
        <v>0</v>
      </c>
      <c r="AZ173" s="33">
        <v>0</v>
      </c>
      <c r="BA173" s="34">
        <v>0</v>
      </c>
      <c r="BB173" s="33">
        <v>8460.8040000000001</v>
      </c>
      <c r="BC173" s="33">
        <v>9780.9117652207569</v>
      </c>
      <c r="BD173" s="33">
        <v>6091.2311478992915</v>
      </c>
      <c r="BE173" s="33">
        <v>1839.5518066655859</v>
      </c>
      <c r="BF173" s="34">
        <v>40.144978265916293</v>
      </c>
      <c r="BG173" s="34">
        <v>106.78108859980262</v>
      </c>
      <c r="BH173" s="33">
        <v>2.4886674926606829</v>
      </c>
      <c r="BI173" s="33">
        <v>151.57976680025297</v>
      </c>
      <c r="BJ173" s="33">
        <v>49.680353437560974</v>
      </c>
      <c r="BK173" s="33">
        <v>815.76164013892912</v>
      </c>
      <c r="BL173" s="34">
        <v>242.0419309109557</v>
      </c>
      <c r="BM173" s="34">
        <v>230.13028500979982</v>
      </c>
      <c r="BN173" s="34">
        <v>0</v>
      </c>
      <c r="BO173" s="33">
        <v>211.52010000000001</v>
      </c>
      <c r="BP173" s="34">
        <v>115.60262789707406</v>
      </c>
      <c r="BQ173" s="35">
        <v>1681.6543172994238</v>
      </c>
      <c r="BR173" s="36">
        <f t="shared" si="2"/>
        <v>86932.06151032605</v>
      </c>
    </row>
    <row r="174" spans="1:70" x14ac:dyDescent="0.25">
      <c r="A174" s="15">
        <v>170</v>
      </c>
      <c r="B174" s="17" t="s">
        <v>104</v>
      </c>
      <c r="C174" s="15">
        <v>29</v>
      </c>
      <c r="D174" s="31"/>
      <c r="E174" s="31">
        <v>1980.5</v>
      </c>
      <c r="F174" s="33">
        <v>105758.70000000001</v>
      </c>
      <c r="G174" s="33">
        <v>73869.078229627863</v>
      </c>
      <c r="H174" s="33">
        <v>52785.456823062872</v>
      </c>
      <c r="I174" s="33">
        <v>15941.207960564987</v>
      </c>
      <c r="J174" s="33">
        <v>112.845946</v>
      </c>
      <c r="K174" s="33">
        <v>2385.6</v>
      </c>
      <c r="L174" s="33">
        <v>2643.9675000000007</v>
      </c>
      <c r="M174" s="33">
        <v>69.84680998312939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4">
        <v>0</v>
      </c>
      <c r="V174" s="33">
        <v>9506.4000000000015</v>
      </c>
      <c r="W174" s="33">
        <v>6001.8118270079121</v>
      </c>
      <c r="X174" s="33">
        <v>1315.7184</v>
      </c>
      <c r="Y174" s="33">
        <v>2041.6320000000001</v>
      </c>
      <c r="Z174" s="33">
        <v>2644.4614270079114</v>
      </c>
      <c r="AA174" s="34">
        <v>63.134433928804924</v>
      </c>
      <c r="AB174" s="33">
        <v>4040.2200000000003</v>
      </c>
      <c r="AC174" s="34">
        <v>10003.773922996168</v>
      </c>
      <c r="AD174" s="34">
        <v>6511.2</v>
      </c>
      <c r="AE174" s="33">
        <v>3492.5739229961682</v>
      </c>
      <c r="AF174" s="33">
        <v>247.60468298746522</v>
      </c>
      <c r="AG174" s="33">
        <v>112888.5</v>
      </c>
      <c r="AH174" s="33">
        <v>46260.492296723845</v>
      </c>
      <c r="AI174" s="33">
        <v>14931.494804863712</v>
      </c>
      <c r="AJ174" s="33">
        <v>4509.3114310688406</v>
      </c>
      <c r="AK174" s="33">
        <v>5680.8689826854834</v>
      </c>
      <c r="AL174" s="33">
        <v>13682.870924733134</v>
      </c>
      <c r="AM174" s="33">
        <v>2950.1767560744638</v>
      </c>
      <c r="AN174" s="33">
        <v>4505.769397298217</v>
      </c>
      <c r="AO174" s="34">
        <v>40.978923713862656</v>
      </c>
      <c r="AP174" s="33">
        <v>20201.099999999999</v>
      </c>
      <c r="AQ174" s="34">
        <v>19646.119500000001</v>
      </c>
      <c r="AR174" s="34">
        <v>19141.092000000001</v>
      </c>
      <c r="AS174" s="34">
        <v>0</v>
      </c>
      <c r="AT174" s="33">
        <v>505.02749999999997</v>
      </c>
      <c r="AU174" s="34">
        <v>97.252721386459157</v>
      </c>
      <c r="AV174" s="33">
        <v>0</v>
      </c>
      <c r="AW174" s="33">
        <v>0</v>
      </c>
      <c r="AX174" s="33">
        <v>0</v>
      </c>
      <c r="AY174" s="33">
        <v>0</v>
      </c>
      <c r="AZ174" s="33">
        <v>0</v>
      </c>
      <c r="BA174" s="34">
        <v>0</v>
      </c>
      <c r="BB174" s="33">
        <v>28756.859999999997</v>
      </c>
      <c r="BC174" s="33">
        <v>33243.685860682519</v>
      </c>
      <c r="BD174" s="33">
        <v>20703.077550050704</v>
      </c>
      <c r="BE174" s="33">
        <v>6252.3294201153121</v>
      </c>
      <c r="BF174" s="34">
        <v>136.44607766543197</v>
      </c>
      <c r="BG174" s="34">
        <v>362.93108970638247</v>
      </c>
      <c r="BH174" s="33">
        <v>8.4585652466354588</v>
      </c>
      <c r="BI174" s="33">
        <v>515.19431636845889</v>
      </c>
      <c r="BJ174" s="33">
        <v>168.85522564456753</v>
      </c>
      <c r="BK174" s="33">
        <v>2772.6375978979731</v>
      </c>
      <c r="BL174" s="34">
        <v>822.66010669151831</v>
      </c>
      <c r="BM174" s="34">
        <v>782.17441129553538</v>
      </c>
      <c r="BN174" s="34">
        <v>0</v>
      </c>
      <c r="BO174" s="33">
        <v>718.92149999999992</v>
      </c>
      <c r="BP174" s="34">
        <v>115.60262789707403</v>
      </c>
      <c r="BQ174" s="35">
        <v>5715.6622196868175</v>
      </c>
      <c r="BR174" s="36">
        <f t="shared" si="2"/>
        <v>194740.62385672511</v>
      </c>
    </row>
    <row r="175" spans="1:70" x14ac:dyDescent="0.25">
      <c r="A175" s="15">
        <v>171</v>
      </c>
      <c r="B175" s="17" t="s">
        <v>106</v>
      </c>
      <c r="C175" s="15">
        <v>6</v>
      </c>
      <c r="D175" s="31"/>
      <c r="E175" s="31">
        <v>417.75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4">
        <v>0</v>
      </c>
      <c r="V175" s="33">
        <v>0</v>
      </c>
      <c r="W175" s="34">
        <v>0</v>
      </c>
      <c r="X175" s="34">
        <v>0</v>
      </c>
      <c r="Y175" s="34">
        <v>0</v>
      </c>
      <c r="Z175" s="33">
        <v>0</v>
      </c>
      <c r="AA175" s="34">
        <v>0</v>
      </c>
      <c r="AB175" s="33">
        <v>0</v>
      </c>
      <c r="AC175" s="34">
        <v>0</v>
      </c>
      <c r="AD175" s="34">
        <v>0</v>
      </c>
      <c r="AE175" s="33">
        <v>0</v>
      </c>
      <c r="AF175" s="33">
        <v>0</v>
      </c>
      <c r="AG175" s="33">
        <v>16893.810000000001</v>
      </c>
      <c r="AH175" s="33">
        <v>1762.9186278525692</v>
      </c>
      <c r="AI175" s="33">
        <v>0</v>
      </c>
      <c r="AJ175" s="33">
        <v>0</v>
      </c>
      <c r="AK175" s="33">
        <v>0</v>
      </c>
      <c r="AL175" s="33">
        <v>0</v>
      </c>
      <c r="AM175" s="33">
        <v>441.49515303629988</v>
      </c>
      <c r="AN175" s="33">
        <v>1321.4234748162694</v>
      </c>
      <c r="AO175" s="34">
        <v>10.435293328459176</v>
      </c>
      <c r="AP175" s="33">
        <v>0</v>
      </c>
      <c r="AQ175" s="34">
        <v>0</v>
      </c>
      <c r="AR175" s="34">
        <v>0</v>
      </c>
      <c r="AS175" s="34">
        <v>0</v>
      </c>
      <c r="AT175" s="33">
        <v>0</v>
      </c>
      <c r="AU175" s="34">
        <v>0</v>
      </c>
      <c r="AV175" s="33">
        <v>0</v>
      </c>
      <c r="AW175" s="33">
        <v>0</v>
      </c>
      <c r="AX175" s="33">
        <v>0</v>
      </c>
      <c r="AY175" s="33">
        <v>0</v>
      </c>
      <c r="AZ175" s="33">
        <v>0</v>
      </c>
      <c r="BA175" s="34">
        <v>0</v>
      </c>
      <c r="BB175" s="33">
        <v>6115.86</v>
      </c>
      <c r="BC175" s="33">
        <v>7070.0948785059909</v>
      </c>
      <c r="BD175" s="33">
        <v>4403.0232739337016</v>
      </c>
      <c r="BE175" s="33">
        <v>1329.7130287279779</v>
      </c>
      <c r="BF175" s="34">
        <v>29.018644892067801</v>
      </c>
      <c r="BG175" s="34">
        <v>77.186303869465448</v>
      </c>
      <c r="BH175" s="33">
        <v>1.798923834149067</v>
      </c>
      <c r="BI175" s="33">
        <v>109.56885806396119</v>
      </c>
      <c r="BJ175" s="33">
        <v>35.911254577536795</v>
      </c>
      <c r="BK175" s="33">
        <v>589.67019971861657</v>
      </c>
      <c r="BL175" s="34">
        <v>174.95908941763423</v>
      </c>
      <c r="BM175" s="34">
        <v>166.3488014708808</v>
      </c>
      <c r="BN175" s="34">
        <v>0</v>
      </c>
      <c r="BO175" s="33">
        <v>152.8965</v>
      </c>
      <c r="BP175" s="34">
        <v>115.60262789707403</v>
      </c>
      <c r="BQ175" s="35">
        <v>1215.5774289297865</v>
      </c>
      <c r="BR175" s="36">
        <f t="shared" si="2"/>
        <v>10048.590935288346</v>
      </c>
    </row>
    <row r="176" spans="1:70" x14ac:dyDescent="0.25">
      <c r="A176" s="15">
        <v>172</v>
      </c>
      <c r="B176" s="17" t="s">
        <v>107</v>
      </c>
      <c r="C176" s="18" t="s">
        <v>108</v>
      </c>
      <c r="D176" s="44"/>
      <c r="E176" s="41">
        <v>103.8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4">
        <v>0</v>
      </c>
      <c r="V176" s="33">
        <v>0</v>
      </c>
      <c r="W176" s="34">
        <v>0</v>
      </c>
      <c r="X176" s="34">
        <v>0</v>
      </c>
      <c r="Y176" s="34">
        <v>0</v>
      </c>
      <c r="Z176" s="33">
        <v>0</v>
      </c>
      <c r="AA176" s="34">
        <v>0</v>
      </c>
      <c r="AB176" s="33">
        <v>0</v>
      </c>
      <c r="AC176" s="34">
        <v>0</v>
      </c>
      <c r="AD176" s="34">
        <v>0</v>
      </c>
      <c r="AE176" s="33">
        <v>0</v>
      </c>
      <c r="AF176" s="33">
        <v>0</v>
      </c>
      <c r="AG176" s="33">
        <v>734.904</v>
      </c>
      <c r="AH176" s="33">
        <v>209.33396666308863</v>
      </c>
      <c r="AI176" s="33">
        <v>0</v>
      </c>
      <c r="AJ176" s="33">
        <v>0</v>
      </c>
      <c r="AK176" s="33">
        <v>0</v>
      </c>
      <c r="AL176" s="33">
        <v>0</v>
      </c>
      <c r="AM176" s="33">
        <v>19.205647154016109</v>
      </c>
      <c r="AN176" s="33">
        <v>190.12831950907253</v>
      </c>
      <c r="AO176" s="34">
        <v>28.484532219594485</v>
      </c>
      <c r="AP176" s="33">
        <v>0</v>
      </c>
      <c r="AQ176" s="34">
        <v>0</v>
      </c>
      <c r="AR176" s="34">
        <v>0</v>
      </c>
      <c r="AS176" s="34">
        <v>0</v>
      </c>
      <c r="AT176" s="33">
        <v>0</v>
      </c>
      <c r="AU176" s="34">
        <v>0</v>
      </c>
      <c r="AV176" s="33">
        <v>0</v>
      </c>
      <c r="AW176" s="33">
        <v>0</v>
      </c>
      <c r="AX176" s="33">
        <v>0</v>
      </c>
      <c r="AY176" s="33">
        <v>0</v>
      </c>
      <c r="AZ176" s="33">
        <v>0</v>
      </c>
      <c r="BA176" s="34">
        <v>0</v>
      </c>
      <c r="BB176" s="33">
        <v>921.74399999999991</v>
      </c>
      <c r="BC176" s="33">
        <v>1065.560286483606</v>
      </c>
      <c r="BD176" s="33">
        <v>663.59600851045411</v>
      </c>
      <c r="BE176" s="33">
        <v>200.40599457015713</v>
      </c>
      <c r="BF176" s="34">
        <v>4.3735078660064399</v>
      </c>
      <c r="BG176" s="34">
        <v>11.633034842827756</v>
      </c>
      <c r="BH176" s="33">
        <v>0.27112249962947121</v>
      </c>
      <c r="BI176" s="33">
        <v>16.513529987165803</v>
      </c>
      <c r="BJ176" s="33">
        <v>5.4123186991391368</v>
      </c>
      <c r="BK176" s="33">
        <v>88.871388254380676</v>
      </c>
      <c r="BL176" s="34">
        <v>26.368734882120886</v>
      </c>
      <c r="BM176" s="34">
        <v>25.071046371724591</v>
      </c>
      <c r="BN176" s="34">
        <v>0</v>
      </c>
      <c r="BO176" s="33">
        <v>23.043599999999998</v>
      </c>
      <c r="BP176" s="34">
        <v>115.60262789707403</v>
      </c>
      <c r="BQ176" s="35">
        <v>183.20419395660744</v>
      </c>
      <c r="BR176" s="36">
        <f t="shared" si="2"/>
        <v>1458.0984471033021</v>
      </c>
    </row>
    <row r="177" spans="1:70" x14ac:dyDescent="0.25">
      <c r="A177" s="15">
        <v>173</v>
      </c>
      <c r="B177" s="17" t="s">
        <v>107</v>
      </c>
      <c r="C177" s="18" t="s">
        <v>109</v>
      </c>
      <c r="D177" s="44"/>
      <c r="E177" s="41">
        <v>371.3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4">
        <v>0</v>
      </c>
      <c r="V177" s="33">
        <v>0</v>
      </c>
      <c r="W177" s="34">
        <v>0</v>
      </c>
      <c r="X177" s="34">
        <v>0</v>
      </c>
      <c r="Y177" s="34">
        <v>0</v>
      </c>
      <c r="Z177" s="33">
        <v>0</v>
      </c>
      <c r="AA177" s="34">
        <v>0</v>
      </c>
      <c r="AB177" s="33">
        <v>0</v>
      </c>
      <c r="AC177" s="34">
        <v>0</v>
      </c>
      <c r="AD177" s="34">
        <v>0</v>
      </c>
      <c r="AE177" s="33">
        <v>0</v>
      </c>
      <c r="AF177" s="33">
        <v>0</v>
      </c>
      <c r="AG177" s="33">
        <v>2628.8040000000001</v>
      </c>
      <c r="AH177" s="33">
        <v>748.80252236998854</v>
      </c>
      <c r="AI177" s="33">
        <v>0</v>
      </c>
      <c r="AJ177" s="33">
        <v>0</v>
      </c>
      <c r="AK177" s="33">
        <v>0</v>
      </c>
      <c r="AL177" s="33">
        <v>0</v>
      </c>
      <c r="AM177" s="33">
        <v>68.699969058633727</v>
      </c>
      <c r="AN177" s="33">
        <v>680.10255331135477</v>
      </c>
      <c r="AO177" s="34">
        <v>28.484532219594485</v>
      </c>
      <c r="AP177" s="33">
        <v>0</v>
      </c>
      <c r="AQ177" s="34">
        <v>0</v>
      </c>
      <c r="AR177" s="34">
        <v>0</v>
      </c>
      <c r="AS177" s="34">
        <v>0</v>
      </c>
      <c r="AT177" s="33">
        <v>0</v>
      </c>
      <c r="AU177" s="34">
        <v>0</v>
      </c>
      <c r="AV177" s="33">
        <v>0</v>
      </c>
      <c r="AW177" s="33">
        <v>0</v>
      </c>
      <c r="AX177" s="33">
        <v>0</v>
      </c>
      <c r="AY177" s="33">
        <v>0</v>
      </c>
      <c r="AZ177" s="33">
        <v>0</v>
      </c>
      <c r="BA177" s="34">
        <v>0</v>
      </c>
      <c r="BB177" s="33">
        <v>3297.1440000000002</v>
      </c>
      <c r="BC177" s="33">
        <v>3811.5851095507023</v>
      </c>
      <c r="BD177" s="33">
        <v>2373.7302308278577</v>
      </c>
      <c r="BE177" s="33">
        <v>716.86652971001297</v>
      </c>
      <c r="BF177" s="34">
        <v>15.644349428209935</v>
      </c>
      <c r="BG177" s="34">
        <v>41.61219496283185</v>
      </c>
      <c r="BH177" s="33">
        <v>0.96982450975359014</v>
      </c>
      <c r="BI177" s="33">
        <v>59.070074029235677</v>
      </c>
      <c r="BJ177" s="33">
        <v>19.360249836130652</v>
      </c>
      <c r="BK177" s="33">
        <v>317.89929151109391</v>
      </c>
      <c r="BL177" s="34">
        <v>94.322844525351499</v>
      </c>
      <c r="BM177" s="34">
        <v>89.680920210224869</v>
      </c>
      <c r="BN177" s="34">
        <v>0</v>
      </c>
      <c r="BO177" s="33">
        <v>82.428600000000017</v>
      </c>
      <c r="BP177" s="34">
        <v>115.602627897074</v>
      </c>
      <c r="BQ177" s="35">
        <v>655.33446258273943</v>
      </c>
      <c r="BR177" s="36">
        <f t="shared" si="2"/>
        <v>5215.7220945034305</v>
      </c>
    </row>
    <row r="178" spans="1:70" x14ac:dyDescent="0.25">
      <c r="A178" s="15">
        <v>174</v>
      </c>
      <c r="B178" s="17" t="s">
        <v>107</v>
      </c>
      <c r="C178" s="18" t="s">
        <v>110</v>
      </c>
      <c r="D178" s="44"/>
      <c r="E178" s="41">
        <v>51.3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4">
        <v>0</v>
      </c>
      <c r="V178" s="33">
        <v>0</v>
      </c>
      <c r="W178" s="34">
        <v>0</v>
      </c>
      <c r="X178" s="34">
        <v>0</v>
      </c>
      <c r="Y178" s="34">
        <v>0</v>
      </c>
      <c r="Z178" s="33">
        <v>0</v>
      </c>
      <c r="AA178" s="34">
        <v>0</v>
      </c>
      <c r="AB178" s="33">
        <v>0</v>
      </c>
      <c r="AC178" s="34">
        <v>0</v>
      </c>
      <c r="AD178" s="34">
        <v>0</v>
      </c>
      <c r="AE178" s="33">
        <v>0</v>
      </c>
      <c r="AF178" s="33">
        <v>0</v>
      </c>
      <c r="AG178" s="33">
        <v>363.20399999999995</v>
      </c>
      <c r="AH178" s="33">
        <v>103.45696040285594</v>
      </c>
      <c r="AI178" s="33">
        <v>0</v>
      </c>
      <c r="AJ178" s="33">
        <v>0</v>
      </c>
      <c r="AK178" s="33">
        <v>0</v>
      </c>
      <c r="AL178" s="33">
        <v>0</v>
      </c>
      <c r="AM178" s="33">
        <v>9.4918082755397517</v>
      </c>
      <c r="AN178" s="33">
        <v>93.965152127316188</v>
      </c>
      <c r="AO178" s="34">
        <v>28.484532219594485</v>
      </c>
      <c r="AP178" s="33">
        <v>0</v>
      </c>
      <c r="AQ178" s="34">
        <v>0</v>
      </c>
      <c r="AR178" s="34">
        <v>0</v>
      </c>
      <c r="AS178" s="34">
        <v>0</v>
      </c>
      <c r="AT178" s="33">
        <v>0</v>
      </c>
      <c r="AU178" s="34">
        <v>0</v>
      </c>
      <c r="AV178" s="33">
        <v>0</v>
      </c>
      <c r="AW178" s="33">
        <v>0</v>
      </c>
      <c r="AX178" s="33">
        <v>0</v>
      </c>
      <c r="AY178" s="33">
        <v>0</v>
      </c>
      <c r="AZ178" s="33">
        <v>0</v>
      </c>
      <c r="BA178" s="34">
        <v>0</v>
      </c>
      <c r="BB178" s="33">
        <v>455.54399999999998</v>
      </c>
      <c r="BC178" s="33">
        <v>526.62083522744683</v>
      </c>
      <c r="BD178" s="33">
        <v>327.96218917713196</v>
      </c>
      <c r="BE178" s="33">
        <v>99.044581131493842</v>
      </c>
      <c r="BF178" s="34">
        <v>2.1614735407141654</v>
      </c>
      <c r="BG178" s="34">
        <v>5.7492744454437767</v>
      </c>
      <c r="BH178" s="33">
        <v>0.13399406773595254</v>
      </c>
      <c r="BI178" s="33">
        <v>8.16131106302125</v>
      </c>
      <c r="BJ178" s="33">
        <v>2.6748742703837931</v>
      </c>
      <c r="BK178" s="33">
        <v>43.921986680633225</v>
      </c>
      <c r="BL178" s="34">
        <v>13.031947008215816</v>
      </c>
      <c r="BM178" s="34">
        <v>12.390603842673137</v>
      </c>
      <c r="BN178" s="34">
        <v>0</v>
      </c>
      <c r="BO178" s="33">
        <v>11.3886</v>
      </c>
      <c r="BP178" s="34">
        <v>115.602627897074</v>
      </c>
      <c r="BQ178" s="35">
        <v>90.543113198207735</v>
      </c>
      <c r="BR178" s="36">
        <f t="shared" si="2"/>
        <v>720.62090882851044</v>
      </c>
    </row>
    <row r="179" spans="1:70" x14ac:dyDescent="0.25">
      <c r="A179" s="15">
        <v>175</v>
      </c>
      <c r="B179" s="17" t="s">
        <v>107</v>
      </c>
      <c r="C179" s="15">
        <v>51</v>
      </c>
      <c r="D179" s="31"/>
      <c r="E179" s="45">
        <v>126.59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4">
        <v>0</v>
      </c>
      <c r="V179" s="33">
        <v>0</v>
      </c>
      <c r="W179" s="34">
        <v>0</v>
      </c>
      <c r="X179" s="34">
        <v>0</v>
      </c>
      <c r="Y179" s="34">
        <v>0</v>
      </c>
      <c r="Z179" s="33">
        <v>0</v>
      </c>
      <c r="AA179" s="34">
        <v>0</v>
      </c>
      <c r="AB179" s="33">
        <v>0</v>
      </c>
      <c r="AC179" s="34">
        <v>0</v>
      </c>
      <c r="AD179" s="34">
        <v>0</v>
      </c>
      <c r="AE179" s="33">
        <v>0</v>
      </c>
      <c r="AF179" s="33">
        <v>0</v>
      </c>
      <c r="AG179" s="33">
        <v>896.2571999999999</v>
      </c>
      <c r="AH179" s="33">
        <v>255.29467090443535</v>
      </c>
      <c r="AI179" s="33">
        <v>0</v>
      </c>
      <c r="AJ179" s="33">
        <v>0</v>
      </c>
      <c r="AK179" s="33">
        <v>0</v>
      </c>
      <c r="AL179" s="33">
        <v>0</v>
      </c>
      <c r="AM179" s="33">
        <v>23.422378354787078</v>
      </c>
      <c r="AN179" s="33">
        <v>231.87229254964828</v>
      </c>
      <c r="AO179" s="34">
        <v>28.484532219594485</v>
      </c>
      <c r="AP179" s="33">
        <v>0</v>
      </c>
      <c r="AQ179" s="34">
        <v>0</v>
      </c>
      <c r="AR179" s="34">
        <v>0</v>
      </c>
      <c r="AS179" s="34">
        <v>0</v>
      </c>
      <c r="AT179" s="33">
        <v>0</v>
      </c>
      <c r="AU179" s="34">
        <v>0</v>
      </c>
      <c r="AV179" s="33">
        <v>0</v>
      </c>
      <c r="AW179" s="33">
        <v>0</v>
      </c>
      <c r="AX179" s="33">
        <v>0</v>
      </c>
      <c r="AY179" s="33">
        <v>0</v>
      </c>
      <c r="AZ179" s="33">
        <v>0</v>
      </c>
      <c r="BA179" s="34">
        <v>0</v>
      </c>
      <c r="BB179" s="33">
        <v>1124.1192000000001</v>
      </c>
      <c r="BC179" s="33">
        <v>1299.5113358955655</v>
      </c>
      <c r="BD179" s="33">
        <v>809.29305122676681</v>
      </c>
      <c r="BE179" s="33">
        <v>244.40650147048356</v>
      </c>
      <c r="BF179" s="34">
        <v>5.3337414331190294</v>
      </c>
      <c r="BG179" s="34">
        <v>14.18714721342549</v>
      </c>
      <c r="BH179" s="33">
        <v>0.33064929892191486</v>
      </c>
      <c r="BI179" s="33">
        <v>20.139188449665891</v>
      </c>
      <c r="BJ179" s="33">
        <v>6.6006302902121714</v>
      </c>
      <c r="BK179" s="33">
        <v>108.38370943277506</v>
      </c>
      <c r="BL179" s="34">
        <v>32.158170989669401</v>
      </c>
      <c r="BM179" s="34">
        <v>30.57556609052617</v>
      </c>
      <c r="BN179" s="34">
        <v>0</v>
      </c>
      <c r="BO179" s="33">
        <v>28.102980000000002</v>
      </c>
      <c r="BP179" s="34">
        <v>115.60262789707403</v>
      </c>
      <c r="BQ179" s="35">
        <v>223.4279278705871</v>
      </c>
      <c r="BR179" s="36">
        <f t="shared" si="2"/>
        <v>1778.233934670588</v>
      </c>
    </row>
    <row r="180" spans="1:70" x14ac:dyDescent="0.25">
      <c r="A180" s="15">
        <v>176</v>
      </c>
      <c r="B180" s="17" t="s">
        <v>111</v>
      </c>
      <c r="C180" s="18" t="s">
        <v>112</v>
      </c>
      <c r="D180" s="44"/>
      <c r="E180" s="41">
        <v>111.6</v>
      </c>
      <c r="F180" s="33">
        <v>1747.6559999999997</v>
      </c>
      <c r="G180" s="33">
        <v>1165.0338238790803</v>
      </c>
      <c r="H180" s="33">
        <v>861.24610128961615</v>
      </c>
      <c r="I180" s="33">
        <v>260.09632258946408</v>
      </c>
      <c r="J180" s="33">
        <v>0</v>
      </c>
      <c r="K180" s="33">
        <v>0</v>
      </c>
      <c r="L180" s="33">
        <v>43.691399999999994</v>
      </c>
      <c r="M180" s="33">
        <v>66.662651224215779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4">
        <v>0</v>
      </c>
      <c r="V180" s="33">
        <v>0</v>
      </c>
      <c r="W180" s="34">
        <v>0</v>
      </c>
      <c r="X180" s="34">
        <v>0</v>
      </c>
      <c r="Y180" s="34">
        <v>0</v>
      </c>
      <c r="Z180" s="33">
        <v>0</v>
      </c>
      <c r="AA180" s="34">
        <v>0</v>
      </c>
      <c r="AB180" s="33"/>
      <c r="AC180" s="34">
        <v>0</v>
      </c>
      <c r="AD180" s="34">
        <v>0</v>
      </c>
      <c r="AE180" s="33">
        <v>0</v>
      </c>
      <c r="AF180" s="33">
        <v>0</v>
      </c>
      <c r="AG180" s="33">
        <v>7800.8439999999991</v>
      </c>
      <c r="AH180" s="33">
        <v>7302.7611094590793</v>
      </c>
      <c r="AI180" s="33">
        <v>2693.3775408296447</v>
      </c>
      <c r="AJ180" s="33">
        <v>813.40001733055271</v>
      </c>
      <c r="AK180" s="33">
        <v>160.39396368661824</v>
      </c>
      <c r="AL180" s="33">
        <v>2947.4886008665585</v>
      </c>
      <c r="AM180" s="33">
        <v>203.86371195084476</v>
      </c>
      <c r="AN180" s="33">
        <v>484.23727479485979</v>
      </c>
      <c r="AO180" s="34">
        <v>93.615012804500125</v>
      </c>
      <c r="AP180" s="33">
        <v>0</v>
      </c>
      <c r="AQ180" s="34">
        <v>0</v>
      </c>
      <c r="AR180" s="34">
        <v>0</v>
      </c>
      <c r="AS180" s="34">
        <v>0</v>
      </c>
      <c r="AT180" s="33">
        <v>0</v>
      </c>
      <c r="AU180" s="34">
        <v>0</v>
      </c>
      <c r="AV180" s="33">
        <v>0</v>
      </c>
      <c r="AW180" s="33">
        <v>0</v>
      </c>
      <c r="AX180" s="33">
        <v>0</v>
      </c>
      <c r="AY180" s="33">
        <v>0</v>
      </c>
      <c r="AZ180" s="33">
        <v>0</v>
      </c>
      <c r="BA180" s="34">
        <v>0</v>
      </c>
      <c r="BB180" s="33">
        <v>1392.768</v>
      </c>
      <c r="BC180" s="33">
        <v>1610.07640850952</v>
      </c>
      <c r="BD180" s="33">
        <v>1002.7027955496193</v>
      </c>
      <c r="BE180" s="33">
        <v>302.816244255985</v>
      </c>
      <c r="BF180" s="34">
        <v>6.6084311951279942</v>
      </c>
      <c r="BG180" s="34">
        <v>17.577677394130617</v>
      </c>
      <c r="BH180" s="33">
        <v>0.40966986664837457</v>
      </c>
      <c r="BI180" s="33">
        <v>24.952173416008073</v>
      </c>
      <c r="BJ180" s="33">
        <v>8.1780888076978187</v>
      </c>
      <c r="BK180" s="33">
        <v>134.28590332703794</v>
      </c>
      <c r="BL180" s="34">
        <v>39.84352503981772</v>
      </c>
      <c r="BM180" s="34">
        <v>37.882699657447318</v>
      </c>
      <c r="BN180" s="34">
        <v>0</v>
      </c>
      <c r="BO180" s="33">
        <v>34.819200000000002</v>
      </c>
      <c r="BP180" s="34">
        <v>115.60262789707403</v>
      </c>
      <c r="BQ180" s="35">
        <v>276.82408435374276</v>
      </c>
      <c r="BR180" s="36">
        <f t="shared" si="2"/>
        <v>10354.695426201422</v>
      </c>
    </row>
    <row r="181" spans="1:70" x14ac:dyDescent="0.25">
      <c r="A181" s="15">
        <v>177</v>
      </c>
      <c r="B181" s="17" t="s">
        <v>113</v>
      </c>
      <c r="C181" s="15">
        <v>15</v>
      </c>
      <c r="D181" s="31"/>
      <c r="E181" s="31">
        <v>258.2</v>
      </c>
      <c r="F181" s="33">
        <v>4043.4119999999994</v>
      </c>
      <c r="G181" s="33">
        <v>2695.445639118087</v>
      </c>
      <c r="H181" s="33">
        <v>1992.5962666037533</v>
      </c>
      <c r="I181" s="33">
        <v>601.76407251433352</v>
      </c>
      <c r="J181" s="33">
        <v>0</v>
      </c>
      <c r="K181" s="33">
        <v>0</v>
      </c>
      <c r="L181" s="33">
        <v>101.08529999999999</v>
      </c>
      <c r="M181" s="33">
        <v>66.662651224215779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4">
        <v>0</v>
      </c>
      <c r="V181" s="33">
        <v>0</v>
      </c>
      <c r="W181" s="34">
        <v>0</v>
      </c>
      <c r="X181" s="34">
        <v>0</v>
      </c>
      <c r="Y181" s="34">
        <v>0</v>
      </c>
      <c r="Z181" s="33">
        <v>0</v>
      </c>
      <c r="AA181" s="34">
        <v>0</v>
      </c>
      <c r="AB181" s="33">
        <v>526.72799999999995</v>
      </c>
      <c r="AC181" s="34">
        <v>655.58885700233157</v>
      </c>
      <c r="AD181" s="34">
        <v>422.4</v>
      </c>
      <c r="AE181" s="33">
        <v>233.18885700233159</v>
      </c>
      <c r="AF181" s="33">
        <v>124.46440231055338</v>
      </c>
      <c r="AG181" s="33">
        <v>12966.802</v>
      </c>
      <c r="AH181" s="33">
        <v>1256.393897567445</v>
      </c>
      <c r="AI181" s="33">
        <v>0</v>
      </c>
      <c r="AJ181" s="33">
        <v>0</v>
      </c>
      <c r="AK181" s="33">
        <v>0</v>
      </c>
      <c r="AL181" s="33">
        <v>0</v>
      </c>
      <c r="AM181" s="33">
        <v>338.868510619061</v>
      </c>
      <c r="AN181" s="33">
        <v>917.52538694838404</v>
      </c>
      <c r="AO181" s="34">
        <v>9.6893119642564525</v>
      </c>
      <c r="AP181" s="33">
        <v>0</v>
      </c>
      <c r="AQ181" s="34">
        <v>0</v>
      </c>
      <c r="AR181" s="34">
        <v>0</v>
      </c>
      <c r="AS181" s="34">
        <v>0</v>
      </c>
      <c r="AT181" s="33">
        <v>0</v>
      </c>
      <c r="AU181" s="34">
        <v>0</v>
      </c>
      <c r="AV181" s="33">
        <v>0</v>
      </c>
      <c r="AW181" s="33">
        <v>0</v>
      </c>
      <c r="AX181" s="33">
        <v>0</v>
      </c>
      <c r="AY181" s="33">
        <v>0</v>
      </c>
      <c r="AZ181" s="33">
        <v>0</v>
      </c>
      <c r="BA181" s="34">
        <v>0</v>
      </c>
      <c r="BB181" s="33">
        <v>3656.1120000000001</v>
      </c>
      <c r="BC181" s="33">
        <v>4226.5615508602705</v>
      </c>
      <c r="BD181" s="33">
        <v>2632.163952102941</v>
      </c>
      <c r="BE181" s="33">
        <v>794.91351353508821</v>
      </c>
      <c r="BF181" s="34">
        <v>17.347587389774748</v>
      </c>
      <c r="BG181" s="34">
        <v>46.142614744745472</v>
      </c>
      <c r="BH181" s="33">
        <v>1.075411637466916</v>
      </c>
      <c r="BI181" s="33">
        <v>65.501175107661936</v>
      </c>
      <c r="BJ181" s="33">
        <v>21.468046815327234</v>
      </c>
      <c r="BK181" s="33">
        <v>352.50975222350263</v>
      </c>
      <c r="BL181" s="34">
        <v>104.59199954362681</v>
      </c>
      <c r="BM181" s="34">
        <v>99.444697760135924</v>
      </c>
      <c r="BN181" s="34">
        <v>0</v>
      </c>
      <c r="BO181" s="33">
        <v>91.402800000000013</v>
      </c>
      <c r="BP181" s="34">
        <v>115.602627897074</v>
      </c>
      <c r="BQ181" s="35">
        <v>726.68230221740521</v>
      </c>
      <c r="BR181" s="36">
        <f t="shared" si="2"/>
        <v>9560.67224676554</v>
      </c>
    </row>
    <row r="182" spans="1:70" x14ac:dyDescent="0.25">
      <c r="A182" s="15">
        <v>178</v>
      </c>
      <c r="B182" s="17" t="s">
        <v>114</v>
      </c>
      <c r="C182" s="15">
        <v>2</v>
      </c>
      <c r="D182" s="31"/>
      <c r="E182" s="41">
        <v>4424.79</v>
      </c>
      <c r="F182" s="33">
        <v>196903.155</v>
      </c>
      <c r="G182" s="33">
        <v>132746.58537708397</v>
      </c>
      <c r="H182" s="33">
        <v>97316.70229969584</v>
      </c>
      <c r="I182" s="33">
        <v>29389.644094508141</v>
      </c>
      <c r="J182" s="33">
        <v>157.66010788</v>
      </c>
      <c r="K182" s="33">
        <v>960</v>
      </c>
      <c r="L182" s="33">
        <v>4922.5788750000002</v>
      </c>
      <c r="M182" s="33">
        <v>67.41719571587565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4">
        <v>0</v>
      </c>
      <c r="V182" s="33">
        <v>32389.462800000001</v>
      </c>
      <c r="W182" s="33">
        <v>18481.85274097215</v>
      </c>
      <c r="X182" s="33">
        <v>4818.2687999999998</v>
      </c>
      <c r="Y182" s="33">
        <v>7476.6240000000007</v>
      </c>
      <c r="Z182" s="33">
        <v>6186.9599409721468</v>
      </c>
      <c r="AA182" s="34">
        <v>57.061312980381231</v>
      </c>
      <c r="AB182" s="33">
        <v>0</v>
      </c>
      <c r="AC182" s="34">
        <v>0</v>
      </c>
      <c r="AD182" s="34">
        <v>0</v>
      </c>
      <c r="AE182" s="33">
        <v>0</v>
      </c>
      <c r="AF182" s="33">
        <v>0</v>
      </c>
      <c r="AG182" s="33">
        <v>235221.8364</v>
      </c>
      <c r="AH182" s="33">
        <v>99578.615540783852</v>
      </c>
      <c r="AI182" s="33">
        <v>34108.0410534779</v>
      </c>
      <c r="AJ182" s="33">
        <v>10300.628398150326</v>
      </c>
      <c r="AK182" s="33">
        <v>9455.6060290642599</v>
      </c>
      <c r="AL182" s="33">
        <v>30178.644694346953</v>
      </c>
      <c r="AM182" s="33">
        <v>6147.1805743581517</v>
      </c>
      <c r="AN182" s="33">
        <v>9388.5147913862602</v>
      </c>
      <c r="AO182" s="34">
        <v>42.333916384977194</v>
      </c>
      <c r="AP182" s="33">
        <v>0</v>
      </c>
      <c r="AQ182" s="34">
        <v>0</v>
      </c>
      <c r="AR182" s="34">
        <v>0</v>
      </c>
      <c r="AS182" s="34">
        <v>0</v>
      </c>
      <c r="AT182" s="33">
        <v>0</v>
      </c>
      <c r="AU182" s="34">
        <v>0</v>
      </c>
      <c r="AV182" s="33">
        <v>0</v>
      </c>
      <c r="AW182" s="33">
        <v>0</v>
      </c>
      <c r="AX182" s="33">
        <v>0</v>
      </c>
      <c r="AY182" s="33">
        <v>0</v>
      </c>
      <c r="AZ182" s="33">
        <v>0</v>
      </c>
      <c r="BA182" s="34">
        <v>0</v>
      </c>
      <c r="BB182" s="33">
        <v>65840.875199999995</v>
      </c>
      <c r="BC182" s="33">
        <v>76113.781961632892</v>
      </c>
      <c r="BD182" s="33">
        <v>47401.16776410256</v>
      </c>
      <c r="BE182" s="33">
        <v>14315.152664758973</v>
      </c>
      <c r="BF182" s="34">
        <v>312.40299431506833</v>
      </c>
      <c r="BG182" s="34">
        <v>830.9565294527265</v>
      </c>
      <c r="BH182" s="33">
        <v>19.366486423579712</v>
      </c>
      <c r="BI182" s="33">
        <v>1179.574010784384</v>
      </c>
      <c r="BJ182" s="33">
        <v>386.60604247236353</v>
      </c>
      <c r="BK182" s="33">
        <v>6348.1508780175664</v>
      </c>
      <c r="BL182" s="34">
        <v>1883.5387944544343</v>
      </c>
      <c r="BM182" s="34">
        <v>1790.8439168512425</v>
      </c>
      <c r="BN182" s="34">
        <v>0</v>
      </c>
      <c r="BO182" s="33">
        <v>1646.02188</v>
      </c>
      <c r="BP182" s="34">
        <v>115.60262789707403</v>
      </c>
      <c r="BQ182" s="35">
        <v>13086.414959482878</v>
      </c>
      <c r="BR182" s="36">
        <f t="shared" si="2"/>
        <v>340007.25057995575</v>
      </c>
    </row>
    <row r="183" spans="1:70" x14ac:dyDescent="0.25">
      <c r="A183" s="15">
        <v>179</v>
      </c>
      <c r="B183" s="17" t="s">
        <v>114</v>
      </c>
      <c r="C183" s="15">
        <v>5</v>
      </c>
      <c r="D183" s="31"/>
      <c r="E183" s="41">
        <v>7825.7</v>
      </c>
      <c r="F183" s="33">
        <v>417892.38</v>
      </c>
      <c r="G183" s="33">
        <v>291308.87656859105</v>
      </c>
      <c r="H183" s="33">
        <v>208575.18276205153</v>
      </c>
      <c r="I183" s="33">
        <v>62989.705194139562</v>
      </c>
      <c r="J183" s="33">
        <v>455.07911239999999</v>
      </c>
      <c r="K183" s="33">
        <v>8841.6</v>
      </c>
      <c r="L183" s="33">
        <v>10447.309500000001</v>
      </c>
      <c r="M183" s="33">
        <v>69.709066379384822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4">
        <v>0</v>
      </c>
      <c r="V183" s="33">
        <v>31928.856000000003</v>
      </c>
      <c r="W183" s="33">
        <v>34370.001791282913</v>
      </c>
      <c r="X183" s="33">
        <v>9429.5471999999972</v>
      </c>
      <c r="Y183" s="33">
        <v>14632.056</v>
      </c>
      <c r="Z183" s="33">
        <v>10308.398591282916</v>
      </c>
      <c r="AA183" s="34">
        <v>107.64557863044924</v>
      </c>
      <c r="AB183" s="33">
        <v>0</v>
      </c>
      <c r="AC183" s="34">
        <v>0</v>
      </c>
      <c r="AD183" s="34">
        <v>0</v>
      </c>
      <c r="AE183" s="33">
        <v>0</v>
      </c>
      <c r="AF183" s="33">
        <v>0</v>
      </c>
      <c r="AG183" s="33">
        <v>449821.23600000003</v>
      </c>
      <c r="AH183" s="33">
        <v>512043.83244032937</v>
      </c>
      <c r="AI183" s="33">
        <v>188786.82689795663</v>
      </c>
      <c r="AJ183" s="33">
        <v>57013.6217231829</v>
      </c>
      <c r="AK183" s="33">
        <v>65224.939030578113</v>
      </c>
      <c r="AL183" s="33">
        <v>171309.10402972536</v>
      </c>
      <c r="AM183" s="33">
        <v>11755.423757387915</v>
      </c>
      <c r="AN183" s="33">
        <v>17953.917001498463</v>
      </c>
      <c r="AO183" s="34">
        <v>113.83273875498607</v>
      </c>
      <c r="AP183" s="33">
        <v>0</v>
      </c>
      <c r="AQ183" s="34">
        <v>0</v>
      </c>
      <c r="AR183" s="34">
        <v>0</v>
      </c>
      <c r="AS183" s="34">
        <v>0</v>
      </c>
      <c r="AT183" s="33">
        <v>0</v>
      </c>
      <c r="AU183" s="34">
        <v>0</v>
      </c>
      <c r="AV183" s="33">
        <v>0</v>
      </c>
      <c r="AW183" s="33">
        <v>0</v>
      </c>
      <c r="AX183" s="33">
        <v>0</v>
      </c>
      <c r="AY183" s="33">
        <v>0</v>
      </c>
      <c r="AZ183" s="33">
        <v>0</v>
      </c>
      <c r="BA183" s="34">
        <v>0</v>
      </c>
      <c r="BB183" s="33">
        <v>114568.24799999999</v>
      </c>
      <c r="BC183" s="33">
        <v>132443.90542363693</v>
      </c>
      <c r="BD183" s="33">
        <v>82481.72168718843</v>
      </c>
      <c r="BE183" s="33">
        <v>24909.479949530905</v>
      </c>
      <c r="BF183" s="34">
        <v>543.60552802359064</v>
      </c>
      <c r="BG183" s="34">
        <v>1445.9290441442868</v>
      </c>
      <c r="BH183" s="33">
        <v>33.69919389323843</v>
      </c>
      <c r="BI183" s="33">
        <v>2052.5505985664659</v>
      </c>
      <c r="BJ183" s="33">
        <v>672.72460789330876</v>
      </c>
      <c r="BK183" s="33">
        <v>11046.276677290192</v>
      </c>
      <c r="BL183" s="34">
        <v>3277.5041198218555</v>
      </c>
      <c r="BM183" s="34">
        <v>3116.2078172846723</v>
      </c>
      <c r="BN183" s="34">
        <v>0</v>
      </c>
      <c r="BO183" s="33">
        <v>2864.2062000000001</v>
      </c>
      <c r="BP183" s="34">
        <v>115.602627897074</v>
      </c>
      <c r="BQ183" s="35">
        <v>22771.380695573502</v>
      </c>
      <c r="BR183" s="36">
        <f t="shared" si="2"/>
        <v>992937.99691941368</v>
      </c>
    </row>
    <row r="184" spans="1:70" x14ac:dyDescent="0.25">
      <c r="A184" s="15">
        <v>180</v>
      </c>
      <c r="B184" s="17" t="s">
        <v>114</v>
      </c>
      <c r="C184" s="15">
        <v>7</v>
      </c>
      <c r="D184" s="31"/>
      <c r="E184" s="31">
        <v>7120.2</v>
      </c>
      <c r="F184" s="33">
        <v>380218.68</v>
      </c>
      <c r="G184" s="33">
        <v>267591.38361423952</v>
      </c>
      <c r="H184" s="33">
        <v>189771.77968774157</v>
      </c>
      <c r="I184" s="33">
        <v>57311.077465697948</v>
      </c>
      <c r="J184" s="33">
        <v>414.2594608</v>
      </c>
      <c r="K184" s="33">
        <v>10588.8</v>
      </c>
      <c r="L184" s="33">
        <v>9505.4670000000006</v>
      </c>
      <c r="M184" s="33">
        <v>70.37828431108106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4">
        <v>0</v>
      </c>
      <c r="V184" s="33">
        <v>29050.415999999997</v>
      </c>
      <c r="W184" s="33">
        <v>20768.211943035458</v>
      </c>
      <c r="X184" s="33">
        <v>4463.3087999999989</v>
      </c>
      <c r="Y184" s="33">
        <v>6925.8240000000005</v>
      </c>
      <c r="Z184" s="33">
        <v>9379.0791430354602</v>
      </c>
      <c r="AA184" s="34">
        <v>71.490239392907355</v>
      </c>
      <c r="AB184" s="33">
        <v>0</v>
      </c>
      <c r="AC184" s="34">
        <v>0</v>
      </c>
      <c r="AD184" s="34">
        <v>0</v>
      </c>
      <c r="AE184" s="33">
        <v>0</v>
      </c>
      <c r="AF184" s="33">
        <v>0</v>
      </c>
      <c r="AG184" s="33">
        <v>409269.09600000002</v>
      </c>
      <c r="AH184" s="33">
        <v>276005.85865039303</v>
      </c>
      <c r="AI184" s="33">
        <v>94190.098021333164</v>
      </c>
      <c r="AJ184" s="33">
        <v>28445.409602442614</v>
      </c>
      <c r="AK184" s="33">
        <v>27560.766830115219</v>
      </c>
      <c r="AL184" s="33">
        <v>87748.744418798233</v>
      </c>
      <c r="AM184" s="33">
        <v>10695.652559816175</v>
      </c>
      <c r="AN184" s="33">
        <v>27365.187217887658</v>
      </c>
      <c r="AO184" s="34">
        <v>67.438724630797196</v>
      </c>
      <c r="AP184" s="33">
        <v>0</v>
      </c>
      <c r="AQ184" s="34">
        <v>0</v>
      </c>
      <c r="AR184" s="34">
        <v>0</v>
      </c>
      <c r="AS184" s="34">
        <v>0</v>
      </c>
      <c r="AT184" s="33">
        <v>0</v>
      </c>
      <c r="AU184" s="34">
        <v>0</v>
      </c>
      <c r="AV184" s="33">
        <v>0</v>
      </c>
      <c r="AW184" s="33">
        <v>0</v>
      </c>
      <c r="AX184" s="33">
        <v>0</v>
      </c>
      <c r="AY184" s="33">
        <v>0</v>
      </c>
      <c r="AZ184" s="33">
        <v>0</v>
      </c>
      <c r="BA184" s="34">
        <v>0</v>
      </c>
      <c r="BB184" s="33">
        <v>104239.728</v>
      </c>
      <c r="BC184" s="33">
        <v>120503.86488076208</v>
      </c>
      <c r="BD184" s="33">
        <v>75045.855930730686</v>
      </c>
      <c r="BE184" s="33">
        <v>22663.848491080666</v>
      </c>
      <c r="BF184" s="34">
        <v>494.59857656613087</v>
      </c>
      <c r="BG184" s="34">
        <v>1315.5761120559378</v>
      </c>
      <c r="BH184" s="33">
        <v>30.661154958487582</v>
      </c>
      <c r="BI184" s="33">
        <v>1867.509714391422</v>
      </c>
      <c r="BJ184" s="33">
        <v>612.0773545014423</v>
      </c>
      <c r="BK184" s="33">
        <v>10050.436280159172</v>
      </c>
      <c r="BL184" s="34">
        <v>2982.0316181243311</v>
      </c>
      <c r="BM184" s="34">
        <v>2835.2764481938134</v>
      </c>
      <c r="BN184" s="34">
        <v>0</v>
      </c>
      <c r="BO184" s="33">
        <v>2605.9932000000003</v>
      </c>
      <c r="BP184" s="34">
        <v>115.602627897074</v>
      </c>
      <c r="BQ184" s="35">
        <v>20718.502476279755</v>
      </c>
      <c r="BR184" s="36">
        <f t="shared" si="2"/>
        <v>705587.82156470988</v>
      </c>
    </row>
    <row r="185" spans="1:70" x14ac:dyDescent="0.25">
      <c r="A185" s="15">
        <v>181</v>
      </c>
      <c r="B185" s="17" t="s">
        <v>114</v>
      </c>
      <c r="C185" s="15">
        <v>9</v>
      </c>
      <c r="D185" s="31"/>
      <c r="E185" s="41">
        <v>7729</v>
      </c>
      <c r="F185" s="33">
        <v>412728.60000000003</v>
      </c>
      <c r="G185" s="33">
        <v>291279.79745838657</v>
      </c>
      <c r="H185" s="33">
        <v>205997.87719538138</v>
      </c>
      <c r="I185" s="33">
        <v>62211.358913005177</v>
      </c>
      <c r="J185" s="33">
        <v>449.94635</v>
      </c>
      <c r="K185" s="33">
        <v>12302.4</v>
      </c>
      <c r="L185" s="33">
        <v>10318.215000000002</v>
      </c>
      <c r="M185" s="33">
        <v>70.574173308655261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4">
        <v>0</v>
      </c>
      <c r="V185" s="33">
        <v>31534.32</v>
      </c>
      <c r="W185" s="33">
        <v>34852.146974776144</v>
      </c>
      <c r="X185" s="33">
        <v>9668.4143999999997</v>
      </c>
      <c r="Y185" s="33">
        <v>15002.712</v>
      </c>
      <c r="Z185" s="33">
        <v>10181.020574776141</v>
      </c>
      <c r="AA185" s="34">
        <v>110.52132081737022</v>
      </c>
      <c r="AB185" s="33">
        <v>0</v>
      </c>
      <c r="AC185" s="34">
        <v>0</v>
      </c>
      <c r="AD185" s="34">
        <v>0</v>
      </c>
      <c r="AE185" s="33">
        <v>0</v>
      </c>
      <c r="AF185" s="33">
        <v>0</v>
      </c>
      <c r="AG185" s="33">
        <v>444262.92000000004</v>
      </c>
      <c r="AH185" s="33">
        <v>363307.74574012682</v>
      </c>
      <c r="AI185" s="33">
        <v>99851.817734299635</v>
      </c>
      <c r="AJ185" s="33">
        <v>30155.248955758489</v>
      </c>
      <c r="AK185" s="33">
        <v>16489.589241355061</v>
      </c>
      <c r="AL185" s="33">
        <v>187468.85911683523</v>
      </c>
      <c r="AM185" s="33">
        <v>11610.165253057388</v>
      </c>
      <c r="AN185" s="33">
        <v>17732.065438821017</v>
      </c>
      <c r="AO185" s="34">
        <v>81.777643234354741</v>
      </c>
      <c r="AP185" s="33">
        <v>0</v>
      </c>
      <c r="AQ185" s="34">
        <v>0</v>
      </c>
      <c r="AR185" s="34">
        <v>0</v>
      </c>
      <c r="AS185" s="34">
        <v>0</v>
      </c>
      <c r="AT185" s="33">
        <v>0</v>
      </c>
      <c r="AU185" s="34">
        <v>0</v>
      </c>
      <c r="AV185" s="33">
        <v>0</v>
      </c>
      <c r="AW185" s="33">
        <v>0</v>
      </c>
      <c r="AX185" s="33">
        <v>0</v>
      </c>
      <c r="AY185" s="33">
        <v>0</v>
      </c>
      <c r="AZ185" s="33">
        <v>0</v>
      </c>
      <c r="BA185" s="34">
        <v>0</v>
      </c>
      <c r="BB185" s="33">
        <v>113152.56</v>
      </c>
      <c r="BC185" s="33">
        <v>130807.33289281343</v>
      </c>
      <c r="BD185" s="33">
        <v>81462.517975424489</v>
      </c>
      <c r="BE185" s="33">
        <v>24601.680428578195</v>
      </c>
      <c r="BF185" s="34">
        <v>536.88834559136342</v>
      </c>
      <c r="BG185" s="34">
        <v>1428.0621007949696</v>
      </c>
      <c r="BH185" s="33">
        <v>33.282782319899795</v>
      </c>
      <c r="BI185" s="33">
        <v>2027.1878012599789</v>
      </c>
      <c r="BJ185" s="33">
        <v>664.41193687560008</v>
      </c>
      <c r="BK185" s="33">
        <v>10909.780906343958</v>
      </c>
      <c r="BL185" s="34">
        <v>3237.0049122893956</v>
      </c>
      <c r="BM185" s="34">
        <v>3077.7017033355783</v>
      </c>
      <c r="BN185" s="34">
        <v>0</v>
      </c>
      <c r="BO185" s="33">
        <v>2828.8140000000003</v>
      </c>
      <c r="BP185" s="34">
        <v>115.60262789707403</v>
      </c>
      <c r="BQ185" s="35">
        <v>22490.001072886465</v>
      </c>
      <c r="BR185" s="36">
        <f t="shared" si="2"/>
        <v>842737.02413898951</v>
      </c>
    </row>
    <row r="186" spans="1:70" x14ac:dyDescent="0.25">
      <c r="A186" s="15">
        <v>182</v>
      </c>
      <c r="B186" s="17" t="s">
        <v>114</v>
      </c>
      <c r="C186" s="15">
        <v>15</v>
      </c>
      <c r="D186" s="31"/>
      <c r="E186" s="41">
        <v>5167.95</v>
      </c>
      <c r="F186" s="33">
        <v>275968.52999999997</v>
      </c>
      <c r="G186" s="33">
        <v>191936.25629153301</v>
      </c>
      <c r="H186" s="33">
        <v>137739.25856538635</v>
      </c>
      <c r="I186" s="33">
        <v>41597.256086746675</v>
      </c>
      <c r="J186" s="33">
        <v>300.52838939999998</v>
      </c>
      <c r="K186" s="33">
        <v>5400</v>
      </c>
      <c r="L186" s="33">
        <v>6899.2132499999998</v>
      </c>
      <c r="M186" s="33">
        <v>69.550052062651133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4">
        <v>0</v>
      </c>
      <c r="V186" s="33">
        <v>37829.394</v>
      </c>
      <c r="W186" s="33">
        <v>28606.281361439302</v>
      </c>
      <c r="X186" s="33">
        <v>8378.7263999999996</v>
      </c>
      <c r="Y186" s="33">
        <v>13001.472</v>
      </c>
      <c r="Z186" s="33">
        <v>7226.0829614393006</v>
      </c>
      <c r="AA186" s="34">
        <v>75.619190097095668</v>
      </c>
      <c r="AB186" s="33">
        <v>0</v>
      </c>
      <c r="AC186" s="34">
        <v>0</v>
      </c>
      <c r="AD186" s="34">
        <v>0</v>
      </c>
      <c r="AE186" s="33">
        <v>0</v>
      </c>
      <c r="AF186" s="33">
        <v>0</v>
      </c>
      <c r="AG186" s="33">
        <v>296433.61199999996</v>
      </c>
      <c r="AH186" s="33">
        <v>563191.09171356575</v>
      </c>
      <c r="AI186" s="33">
        <v>219364.22024002389</v>
      </c>
      <c r="AJ186" s="33">
        <v>66247.994512487217</v>
      </c>
      <c r="AK186" s="33">
        <v>61706.170621774072</v>
      </c>
      <c r="AL186" s="33">
        <v>196294.15715914479</v>
      </c>
      <c r="AM186" s="33">
        <v>7746.8612997922382</v>
      </c>
      <c r="AN186" s="33">
        <v>11831.687880343643</v>
      </c>
      <c r="AO186" s="34">
        <v>189.988944881718</v>
      </c>
      <c r="AP186" s="33">
        <v>0</v>
      </c>
      <c r="AQ186" s="34">
        <v>0</v>
      </c>
      <c r="AR186" s="34">
        <v>0</v>
      </c>
      <c r="AS186" s="34">
        <v>0</v>
      </c>
      <c r="AT186" s="33">
        <v>0</v>
      </c>
      <c r="AU186" s="34">
        <v>0</v>
      </c>
      <c r="AV186" s="33">
        <v>0</v>
      </c>
      <c r="AW186" s="33">
        <v>0</v>
      </c>
      <c r="AX186" s="33">
        <v>0</v>
      </c>
      <c r="AY186" s="33">
        <v>0</v>
      </c>
      <c r="AZ186" s="33">
        <v>0</v>
      </c>
      <c r="BA186" s="34">
        <v>0</v>
      </c>
      <c r="BB186" s="33">
        <v>76899.09599999999</v>
      </c>
      <c r="BC186" s="33">
        <v>88897.375805093761</v>
      </c>
      <c r="BD186" s="33">
        <v>55362.370857485614</v>
      </c>
      <c r="BE186" s="33">
        <v>16719.435998960656</v>
      </c>
      <c r="BF186" s="34">
        <v>364.87224353484731</v>
      </c>
      <c r="BG186" s="34">
        <v>970.51878086535578</v>
      </c>
      <c r="BH186" s="33">
        <v>22.619160121212254</v>
      </c>
      <c r="BI186" s="33">
        <v>1377.6878697143043</v>
      </c>
      <c r="BJ186" s="33">
        <v>451.53797065963602</v>
      </c>
      <c r="BK186" s="33">
        <v>7414.346518151342</v>
      </c>
      <c r="BL186" s="34">
        <v>2199.8861669821149</v>
      </c>
      <c r="BM186" s="34">
        <v>2091.6228386186413</v>
      </c>
      <c r="BN186" s="34">
        <v>0</v>
      </c>
      <c r="BO186" s="33">
        <v>1922.4773999999998</v>
      </c>
      <c r="BP186" s="34">
        <v>115.60262789707407</v>
      </c>
      <c r="BQ186" s="35">
        <v>15284.327208717143</v>
      </c>
      <c r="BR186" s="36">
        <f t="shared" si="2"/>
        <v>887915.33238034893</v>
      </c>
    </row>
    <row r="187" spans="1:70" x14ac:dyDescent="0.25">
      <c r="A187" s="15">
        <v>183</v>
      </c>
      <c r="B187" s="17" t="s">
        <v>114</v>
      </c>
      <c r="C187" s="15">
        <v>19</v>
      </c>
      <c r="D187" s="31"/>
      <c r="E187" s="31">
        <v>11377.9</v>
      </c>
      <c r="F187" s="33">
        <v>607579.86</v>
      </c>
      <c r="G187" s="33">
        <v>415196.40810871788</v>
      </c>
      <c r="H187" s="33">
        <v>303250.51713563589</v>
      </c>
      <c r="I187" s="33">
        <v>91581.65617496203</v>
      </c>
      <c r="J187" s="33">
        <v>662.73829812000008</v>
      </c>
      <c r="K187" s="33">
        <v>4512</v>
      </c>
      <c r="L187" s="33">
        <v>15189.496500000001</v>
      </c>
      <c r="M187" s="33">
        <v>68.33610450957309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4">
        <v>0</v>
      </c>
      <c r="V187" s="33">
        <v>47787.179999999993</v>
      </c>
      <c r="W187" s="33">
        <v>38001.684792579304</v>
      </c>
      <c r="X187" s="33">
        <v>9005.6831999999995</v>
      </c>
      <c r="Y187" s="33">
        <v>13974.335999999999</v>
      </c>
      <c r="Z187" s="33">
        <v>15021.665592579306</v>
      </c>
      <c r="AA187" s="34">
        <v>79.522760691422491</v>
      </c>
      <c r="AB187" s="33">
        <v>0</v>
      </c>
      <c r="AC187" s="34">
        <v>0</v>
      </c>
      <c r="AD187" s="34">
        <v>0</v>
      </c>
      <c r="AE187" s="33">
        <v>0</v>
      </c>
      <c r="AF187" s="33">
        <v>0</v>
      </c>
      <c r="AG187" s="33">
        <v>671751.21600000001</v>
      </c>
      <c r="AH187" s="33">
        <v>341857.88091292512</v>
      </c>
      <c r="AI187" s="33">
        <v>102500.70116020105</v>
      </c>
      <c r="AJ187" s="33">
        <v>30955.211750380717</v>
      </c>
      <c r="AK187" s="33">
        <v>17215.883525468031</v>
      </c>
      <c r="AL187" s="33">
        <v>146818.93552052794</v>
      </c>
      <c r="AM187" s="33">
        <v>17555.240997160527</v>
      </c>
      <c r="AN187" s="33">
        <v>26811.907959186843</v>
      </c>
      <c r="AO187" s="34">
        <v>50.890548877387531</v>
      </c>
      <c r="AP187" s="33">
        <v>0</v>
      </c>
      <c r="AQ187" s="34">
        <v>0</v>
      </c>
      <c r="AR187" s="34">
        <v>0</v>
      </c>
      <c r="AS187" s="34">
        <v>0</v>
      </c>
      <c r="AT187" s="33">
        <v>0</v>
      </c>
      <c r="AU187" s="34">
        <v>0</v>
      </c>
      <c r="AV187" s="33">
        <v>617137.29599999986</v>
      </c>
      <c r="AW187" s="33">
        <v>474691.99094720493</v>
      </c>
      <c r="AX187" s="33">
        <v>425638.25</v>
      </c>
      <c r="AY187" s="33">
        <v>5703.2863755944672</v>
      </c>
      <c r="AZ187" s="33">
        <v>43350.454571610506</v>
      </c>
      <c r="BA187" s="34">
        <v>76.918376838337281</v>
      </c>
      <c r="BB187" s="33">
        <v>236205.204</v>
      </c>
      <c r="BC187" s="33">
        <v>273059.4230536446</v>
      </c>
      <c r="BD187" s="33">
        <v>170052.45552322289</v>
      </c>
      <c r="BE187" s="33">
        <v>51355.841568013311</v>
      </c>
      <c r="BF187" s="34">
        <v>1120.7507916359161</v>
      </c>
      <c r="BG187" s="34">
        <v>2981.0699805903141</v>
      </c>
      <c r="BH187" s="33">
        <v>69.477583075093705</v>
      </c>
      <c r="BI187" s="33">
        <v>4231.7408297516622</v>
      </c>
      <c r="BJ187" s="33">
        <v>1386.955426282324</v>
      </c>
      <c r="BK187" s="33">
        <v>22774.093883322475</v>
      </c>
      <c r="BL187" s="34">
        <v>6757.2258697135867</v>
      </c>
      <c r="BM187" s="34">
        <v>6424.6814980370546</v>
      </c>
      <c r="BN187" s="34">
        <v>0</v>
      </c>
      <c r="BO187" s="33">
        <v>5905.1301000000003</v>
      </c>
      <c r="BP187" s="34">
        <v>115.60262789707403</v>
      </c>
      <c r="BQ187" s="35">
        <v>46947.725189614503</v>
      </c>
      <c r="BR187" s="36">
        <f t="shared" si="2"/>
        <v>1589755.1130046863</v>
      </c>
    </row>
    <row r="188" spans="1:70" x14ac:dyDescent="0.25">
      <c r="A188" s="15">
        <v>184</v>
      </c>
      <c r="B188" s="17" t="s">
        <v>114</v>
      </c>
      <c r="C188" s="18" t="s">
        <v>115</v>
      </c>
      <c r="D188" s="44"/>
      <c r="E188" s="41">
        <v>2081</v>
      </c>
      <c r="F188" s="33">
        <v>111125.40000000001</v>
      </c>
      <c r="G188" s="33">
        <v>76649.363322732213</v>
      </c>
      <c r="H188" s="33">
        <v>55464.042236199857</v>
      </c>
      <c r="I188" s="33">
        <v>16750.140755332355</v>
      </c>
      <c r="J188" s="33">
        <v>121.04533119999999</v>
      </c>
      <c r="K188" s="33">
        <v>1536</v>
      </c>
      <c r="L188" s="33">
        <v>2778.1350000000002</v>
      </c>
      <c r="M188" s="33">
        <v>68.975556733863002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4">
        <v>0</v>
      </c>
      <c r="V188" s="33">
        <v>8740.1999999999989</v>
      </c>
      <c r="W188" s="33">
        <v>7178.9141912160885</v>
      </c>
      <c r="X188" s="33">
        <v>1736.6591999999998</v>
      </c>
      <c r="Y188" s="33">
        <v>2694.8159999999998</v>
      </c>
      <c r="Z188" s="33">
        <v>2747.4389912160887</v>
      </c>
      <c r="AA188" s="34">
        <v>82.136726747855761</v>
      </c>
      <c r="AB188" s="33">
        <v>0</v>
      </c>
      <c r="AC188" s="34">
        <v>0</v>
      </c>
      <c r="AD188" s="34">
        <v>0</v>
      </c>
      <c r="AE188" s="33">
        <v>0</v>
      </c>
      <c r="AF188" s="33">
        <v>0</v>
      </c>
      <c r="AG188" s="33">
        <v>122862.24</v>
      </c>
      <c r="AH188" s="33">
        <v>65529.540750599386</v>
      </c>
      <c r="AI188" s="33">
        <v>12867.175520034023</v>
      </c>
      <c r="AJ188" s="33">
        <v>3885.8870070502749</v>
      </c>
      <c r="AK188" s="33">
        <v>28893.94621615377</v>
      </c>
      <c r="AL188" s="33">
        <v>11767.850301760207</v>
      </c>
      <c r="AM188" s="33">
        <v>3210.8259446023485</v>
      </c>
      <c r="AN188" s="33">
        <v>4903.8557609987638</v>
      </c>
      <c r="AO188" s="34">
        <v>53.33578547045812</v>
      </c>
      <c r="AP188" s="33">
        <v>0</v>
      </c>
      <c r="AQ188" s="34">
        <v>0</v>
      </c>
      <c r="AR188" s="34">
        <v>0</v>
      </c>
      <c r="AS188" s="34">
        <v>0</v>
      </c>
      <c r="AT188" s="33">
        <v>0</v>
      </c>
      <c r="AU188" s="34">
        <v>0</v>
      </c>
      <c r="AV188" s="33">
        <v>112873.43999999999</v>
      </c>
      <c r="AW188" s="33">
        <v>86471.542003544906</v>
      </c>
      <c r="AX188" s="33">
        <v>77499.69</v>
      </c>
      <c r="AY188" s="33">
        <v>1043.1221005292791</v>
      </c>
      <c r="AZ188" s="33">
        <v>7928.7299030156228</v>
      </c>
      <c r="BA188" s="34">
        <v>76.60929090452538</v>
      </c>
      <c r="BB188" s="33">
        <v>43201.56</v>
      </c>
      <c r="BC188" s="33">
        <v>49942.138652531168</v>
      </c>
      <c r="BD188" s="33">
        <v>31102.326434915652</v>
      </c>
      <c r="BE188" s="33">
        <v>9392.9025833445266</v>
      </c>
      <c r="BF188" s="34">
        <v>204.98355561169819</v>
      </c>
      <c r="BG188" s="34">
        <v>545.23300693523788</v>
      </c>
      <c r="BH188" s="33">
        <v>12.707340579480395</v>
      </c>
      <c r="BI188" s="33">
        <v>773.97873656063143</v>
      </c>
      <c r="BJ188" s="33">
        <v>253.67196425469689</v>
      </c>
      <c r="BK188" s="33">
        <v>4165.3459224632015</v>
      </c>
      <c r="BL188" s="34">
        <v>1235.8859749930982</v>
      </c>
      <c r="BM188" s="34">
        <v>1175.0641328729475</v>
      </c>
      <c r="BN188" s="34">
        <v>0</v>
      </c>
      <c r="BO188" s="33">
        <v>1080.039</v>
      </c>
      <c r="BP188" s="34">
        <v>115.60262789707403</v>
      </c>
      <c r="BQ188" s="35">
        <v>8586.6650365698206</v>
      </c>
      <c r="BR188" s="36">
        <f t="shared" si="2"/>
        <v>294358.16395719361</v>
      </c>
    </row>
    <row r="189" spans="1:70" x14ac:dyDescent="0.25">
      <c r="A189" s="15">
        <v>185</v>
      </c>
      <c r="B189" s="17" t="s">
        <v>114</v>
      </c>
      <c r="C189" s="15" t="s">
        <v>116</v>
      </c>
      <c r="D189" s="31"/>
      <c r="E189" s="41">
        <v>1309.5</v>
      </c>
      <c r="F189" s="33">
        <v>69927.3</v>
      </c>
      <c r="G189" s="33">
        <v>49968.577277888246</v>
      </c>
      <c r="H189" s="33">
        <v>34901.568144307406</v>
      </c>
      <c r="I189" s="33">
        <v>10540.273579580837</v>
      </c>
      <c r="J189" s="33">
        <v>76.153054000000012</v>
      </c>
      <c r="K189" s="33">
        <v>2702.4</v>
      </c>
      <c r="L189" s="33">
        <v>1748.1825000000001</v>
      </c>
      <c r="M189" s="33">
        <v>71.457895954638957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4">
        <v>0</v>
      </c>
      <c r="V189" s="33">
        <v>9585.5399999999991</v>
      </c>
      <c r="W189" s="33">
        <v>6725.6635828916233</v>
      </c>
      <c r="X189" s="33">
        <v>1918.1759999999999</v>
      </c>
      <c r="Y189" s="33">
        <v>2976.48</v>
      </c>
      <c r="Z189" s="33">
        <v>1831.0075828916235</v>
      </c>
      <c r="AA189" s="34">
        <v>70.164681206187907</v>
      </c>
      <c r="AB189" s="33">
        <v>0</v>
      </c>
      <c r="AC189" s="34">
        <v>0</v>
      </c>
      <c r="AD189" s="34">
        <v>0</v>
      </c>
      <c r="AE189" s="33">
        <v>0</v>
      </c>
      <c r="AF189" s="33">
        <v>0</v>
      </c>
      <c r="AG189" s="33">
        <v>75112.920000000013</v>
      </c>
      <c r="AH189" s="33">
        <v>65879.609983301678</v>
      </c>
      <c r="AI189" s="33">
        <v>23483.919074335154</v>
      </c>
      <c r="AJ189" s="33">
        <v>7092.1435604492162</v>
      </c>
      <c r="AK189" s="33">
        <v>9564.0964254465944</v>
      </c>
      <c r="AL189" s="33">
        <v>20778.468299131251</v>
      </c>
      <c r="AM189" s="33">
        <v>1962.966915716665</v>
      </c>
      <c r="AN189" s="33">
        <v>2998.015708222797</v>
      </c>
      <c r="AO189" s="34">
        <v>87.707427674628633</v>
      </c>
      <c r="AP189" s="33">
        <v>0</v>
      </c>
      <c r="AQ189" s="34">
        <v>0</v>
      </c>
      <c r="AR189" s="34">
        <v>0</v>
      </c>
      <c r="AS189" s="34">
        <v>0</v>
      </c>
      <c r="AT189" s="33">
        <v>0</v>
      </c>
      <c r="AU189" s="34">
        <v>0</v>
      </c>
      <c r="AV189" s="33">
        <v>0</v>
      </c>
      <c r="AW189" s="33">
        <v>0</v>
      </c>
      <c r="AX189" s="33">
        <v>0</v>
      </c>
      <c r="AY189" s="33">
        <v>0</v>
      </c>
      <c r="AZ189" s="33">
        <v>0</v>
      </c>
      <c r="BA189" s="34">
        <v>0</v>
      </c>
      <c r="BB189" s="33">
        <v>19485.36</v>
      </c>
      <c r="BC189" s="33">
        <v>22525.588215205309</v>
      </c>
      <c r="BD189" s="33">
        <v>14028.197764660539</v>
      </c>
      <c r="BE189" s="33">
        <v>4236.5157249274826</v>
      </c>
      <c r="BF189" s="34">
        <v>92.45449412414645</v>
      </c>
      <c r="BG189" s="34">
        <v>245.91846738903891</v>
      </c>
      <c r="BH189" s="33">
        <v>5.7314389997440864</v>
      </c>
      <c r="BI189" s="33">
        <v>349.09050307972831</v>
      </c>
      <c r="BJ189" s="33">
        <v>114.41460783846468</v>
      </c>
      <c r="BK189" s="33">
        <v>1878.7114359696177</v>
      </c>
      <c r="BL189" s="34">
        <v>557.42623973975753</v>
      </c>
      <c r="BM189" s="34">
        <v>529.99353847678697</v>
      </c>
      <c r="BN189" s="34">
        <v>0</v>
      </c>
      <c r="BO189" s="33">
        <v>487.13400000000001</v>
      </c>
      <c r="BP189" s="34">
        <v>115.60262789707406</v>
      </c>
      <c r="BQ189" s="35">
        <v>3872.8754109105357</v>
      </c>
      <c r="BR189" s="36">
        <f t="shared" si="2"/>
        <v>148972.31447019737</v>
      </c>
    </row>
    <row r="190" spans="1:70" x14ac:dyDescent="0.25">
      <c r="A190" s="15">
        <v>186</v>
      </c>
      <c r="B190" s="17" t="s">
        <v>117</v>
      </c>
      <c r="C190" s="15">
        <v>1</v>
      </c>
      <c r="D190" s="31"/>
      <c r="E190" s="31">
        <v>611</v>
      </c>
      <c r="F190" s="33">
        <v>32627.4</v>
      </c>
      <c r="G190" s="33">
        <v>22410.983889110132</v>
      </c>
      <c r="H190" s="33">
        <v>16284.733208225907</v>
      </c>
      <c r="I190" s="33">
        <v>4917.9894288842243</v>
      </c>
      <c r="J190" s="33">
        <v>35.528251999999995</v>
      </c>
      <c r="K190" s="33">
        <v>357.048</v>
      </c>
      <c r="L190" s="33">
        <v>815.68500000000006</v>
      </c>
      <c r="M190" s="33">
        <v>68.687618042228721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4">
        <v>0</v>
      </c>
      <c r="V190" s="33">
        <v>3226.08</v>
      </c>
      <c r="W190" s="33">
        <v>5592.7949804099135</v>
      </c>
      <c r="X190" s="33">
        <v>1869.1775999999998</v>
      </c>
      <c r="Y190" s="33">
        <v>2900.4479999999999</v>
      </c>
      <c r="Z190" s="33">
        <v>823.16938040991363</v>
      </c>
      <c r="AA190" s="34">
        <v>173.36194329991551</v>
      </c>
      <c r="AB190" s="33">
        <v>1246.44</v>
      </c>
      <c r="AC190" s="34">
        <v>994.79198550349747</v>
      </c>
      <c r="AD190" s="34">
        <v>633.6</v>
      </c>
      <c r="AE190" s="33">
        <v>361.19198550349739</v>
      </c>
      <c r="AF190" s="33">
        <v>79.810659598817224</v>
      </c>
      <c r="AG190" s="33">
        <v>35266.92</v>
      </c>
      <c r="AH190" s="33">
        <v>28676.227608228743</v>
      </c>
      <c r="AI190" s="33">
        <v>10791.925722101658</v>
      </c>
      <c r="AJ190" s="33">
        <v>3259.1615680747004</v>
      </c>
      <c r="AK190" s="33">
        <v>1800.7225240481009</v>
      </c>
      <c r="AL190" s="33">
        <v>9548.6484088736706</v>
      </c>
      <c r="AM190" s="33">
        <v>921.64965999492972</v>
      </c>
      <c r="AN190" s="33">
        <v>2354.1197251356821</v>
      </c>
      <c r="AO190" s="34">
        <v>81.311970561162539</v>
      </c>
      <c r="AP190" s="33">
        <v>0</v>
      </c>
      <c r="AQ190" s="34">
        <v>0</v>
      </c>
      <c r="AR190" s="34">
        <v>0</v>
      </c>
      <c r="AS190" s="34">
        <v>0</v>
      </c>
      <c r="AT190" s="33">
        <v>0</v>
      </c>
      <c r="AU190" s="34">
        <v>0</v>
      </c>
      <c r="AV190" s="33">
        <v>0</v>
      </c>
      <c r="AW190" s="33">
        <v>0</v>
      </c>
      <c r="AX190" s="33">
        <v>0</v>
      </c>
      <c r="AY190" s="33">
        <v>0</v>
      </c>
      <c r="AZ190" s="33">
        <v>0</v>
      </c>
      <c r="BA190" s="34">
        <v>0</v>
      </c>
      <c r="BB190" s="33">
        <v>9091.68</v>
      </c>
      <c r="BC190" s="33">
        <v>10510.2209999927</v>
      </c>
      <c r="BD190" s="33">
        <v>6545.4210265044585</v>
      </c>
      <c r="BE190" s="33">
        <v>1976.7171500043464</v>
      </c>
      <c r="BF190" s="34">
        <v>43.138370301529953</v>
      </c>
      <c r="BG190" s="34">
        <v>114.74317187835263</v>
      </c>
      <c r="BH190" s="33">
        <v>2.6742338517324447</v>
      </c>
      <c r="BI190" s="33">
        <v>162.88224313227491</v>
      </c>
      <c r="BJ190" s="33">
        <v>53.384746383582971</v>
      </c>
      <c r="BK190" s="33">
        <v>876.58853560705325</v>
      </c>
      <c r="BL190" s="34">
        <v>260.08967734325455</v>
      </c>
      <c r="BM190" s="34">
        <v>247.28984498611439</v>
      </c>
      <c r="BN190" s="34">
        <v>0</v>
      </c>
      <c r="BO190" s="33">
        <v>227.29200000000003</v>
      </c>
      <c r="BP190" s="34">
        <v>115.60262789707403</v>
      </c>
      <c r="BQ190" s="35">
        <v>1807.0461061980429</v>
      </c>
      <c r="BR190" s="36">
        <f t="shared" si="2"/>
        <v>69992.065569443032</v>
      </c>
    </row>
    <row r="191" spans="1:70" x14ac:dyDescent="0.25">
      <c r="A191" s="15">
        <v>187</v>
      </c>
      <c r="B191" s="17" t="s">
        <v>117</v>
      </c>
      <c r="C191" s="15">
        <v>2</v>
      </c>
      <c r="D191" s="31"/>
      <c r="E191" s="31">
        <v>609.29999999999995</v>
      </c>
      <c r="F191" s="33">
        <v>32536.619999999995</v>
      </c>
      <c r="G191" s="33">
        <v>22687.879599402291</v>
      </c>
      <c r="H191" s="33">
        <v>16239.423803227568</v>
      </c>
      <c r="I191" s="33">
        <v>4904.3059885747252</v>
      </c>
      <c r="J191" s="33">
        <v>35.430307599999999</v>
      </c>
      <c r="K191" s="33">
        <v>695.30399999999997</v>
      </c>
      <c r="L191" s="33">
        <v>813.41549999999995</v>
      </c>
      <c r="M191" s="33">
        <v>69.73029036022271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4">
        <v>0</v>
      </c>
      <c r="V191" s="33">
        <v>3217.1039999999998</v>
      </c>
      <c r="W191" s="33">
        <v>5606.1334564382323</v>
      </c>
      <c r="X191" s="33">
        <v>1875.3023999999996</v>
      </c>
      <c r="Y191" s="33">
        <v>2909.9519999999998</v>
      </c>
      <c r="Z191" s="33">
        <v>820.87905643823285</v>
      </c>
      <c r="AA191" s="34">
        <v>174.260249480223</v>
      </c>
      <c r="AB191" s="33">
        <v>1242.972</v>
      </c>
      <c r="AC191" s="34">
        <v>994.70528550349741</v>
      </c>
      <c r="AD191" s="34">
        <v>633.6</v>
      </c>
      <c r="AE191" s="33">
        <v>361.10528550349738</v>
      </c>
      <c r="AF191" s="33">
        <v>80.026363063970663</v>
      </c>
      <c r="AG191" s="33">
        <v>35168.795999999995</v>
      </c>
      <c r="AH191" s="33">
        <v>33247.655997435082</v>
      </c>
      <c r="AI191" s="33">
        <v>12992.651165421656</v>
      </c>
      <c r="AJ191" s="33">
        <v>3923.7806519573401</v>
      </c>
      <c r="AK191" s="33">
        <v>1441.5884460230627</v>
      </c>
      <c r="AL191" s="33">
        <v>11622.980600874133</v>
      </c>
      <c r="AM191" s="33">
        <v>919.08533197203042</v>
      </c>
      <c r="AN191" s="33">
        <v>2347.569801186859</v>
      </c>
      <c r="AO191" s="34">
        <v>94.537373407480558</v>
      </c>
      <c r="AP191" s="33">
        <v>0</v>
      </c>
      <c r="AQ191" s="34">
        <v>0</v>
      </c>
      <c r="AR191" s="34">
        <v>0</v>
      </c>
      <c r="AS191" s="34">
        <v>0</v>
      </c>
      <c r="AT191" s="33">
        <v>0</v>
      </c>
      <c r="AU191" s="34">
        <v>0</v>
      </c>
      <c r="AV191" s="33">
        <v>0</v>
      </c>
      <c r="AW191" s="33">
        <v>0</v>
      </c>
      <c r="AX191" s="33">
        <v>0</v>
      </c>
      <c r="AY191" s="33">
        <v>0</v>
      </c>
      <c r="AZ191" s="33">
        <v>0</v>
      </c>
      <c r="BA191" s="34">
        <v>0</v>
      </c>
      <c r="BB191" s="33">
        <v>9066.3839999999982</v>
      </c>
      <c r="BC191" s="33">
        <v>10480.978159239854</v>
      </c>
      <c r="BD191" s="33">
        <v>6527.209544106654</v>
      </c>
      <c r="BE191" s="33">
        <v>1971.2172823202095</v>
      </c>
      <c r="BF191" s="34">
        <v>43.018345375977411</v>
      </c>
      <c r="BG191" s="34">
        <v>114.42391919063868</v>
      </c>
      <c r="BH191" s="33">
        <v>2.6667932665475913</v>
      </c>
      <c r="BI191" s="33">
        <v>162.42905194843709</v>
      </c>
      <c r="BJ191" s="33">
        <v>53.236212719340585</v>
      </c>
      <c r="BK191" s="33">
        <v>874.14958223466022</v>
      </c>
      <c r="BL191" s="34">
        <v>259.36602357650565</v>
      </c>
      <c r="BM191" s="34">
        <v>246.60180450088291</v>
      </c>
      <c r="BN191" s="34">
        <v>0</v>
      </c>
      <c r="BO191" s="33">
        <v>226.65959999999995</v>
      </c>
      <c r="BP191" s="34">
        <v>115.60262789707403</v>
      </c>
      <c r="BQ191" s="35">
        <v>1802.0183183411903</v>
      </c>
      <c r="BR191" s="36">
        <f t="shared" si="2"/>
        <v>74819.37081636014</v>
      </c>
    </row>
    <row r="192" spans="1:70" x14ac:dyDescent="0.25">
      <c r="A192" s="15">
        <v>188</v>
      </c>
      <c r="B192" s="17" t="s">
        <v>117</v>
      </c>
      <c r="C192" s="15">
        <v>3</v>
      </c>
      <c r="D192" s="31"/>
      <c r="E192" s="31">
        <v>913.1</v>
      </c>
      <c r="F192" s="33">
        <v>48759.54</v>
      </c>
      <c r="G192" s="33">
        <v>33135.663254249528</v>
      </c>
      <c r="H192" s="33">
        <v>24336.481002342185</v>
      </c>
      <c r="I192" s="33">
        <v>7349.6172627073393</v>
      </c>
      <c r="J192" s="33">
        <v>53.096489200000001</v>
      </c>
      <c r="K192" s="33">
        <v>177.48</v>
      </c>
      <c r="L192" s="33">
        <v>1218.9885000000002</v>
      </c>
      <c r="M192" s="33">
        <v>67.957292571360455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4">
        <v>0</v>
      </c>
      <c r="V192" s="33">
        <v>4382.88</v>
      </c>
      <c r="W192" s="33">
        <v>5917.8018226715085</v>
      </c>
      <c r="X192" s="33">
        <v>1841.3375999999996</v>
      </c>
      <c r="Y192" s="33">
        <v>2857.2479999999996</v>
      </c>
      <c r="Z192" s="33">
        <v>1219.2162226715091</v>
      </c>
      <c r="AA192" s="34">
        <v>135.02084982184107</v>
      </c>
      <c r="AB192" s="33">
        <v>1862.7240000000002</v>
      </c>
      <c r="AC192" s="34">
        <v>1492.0145782552461</v>
      </c>
      <c r="AD192" s="34">
        <v>950.4</v>
      </c>
      <c r="AE192" s="33">
        <v>541.6145782552461</v>
      </c>
      <c r="AF192" s="33">
        <v>80.098531948654013</v>
      </c>
      <c r="AG192" s="33">
        <v>52046.700000000004</v>
      </c>
      <c r="AH192" s="33">
        <v>20869.233946366861</v>
      </c>
      <c r="AI192" s="33">
        <v>7760.0242024454319</v>
      </c>
      <c r="AJ192" s="33">
        <v>2343.5273091385202</v>
      </c>
      <c r="AK192" s="33">
        <v>462.11903874082077</v>
      </c>
      <c r="AL192" s="33">
        <v>6866.0352805941748</v>
      </c>
      <c r="AM192" s="33">
        <v>1360.1648048329173</v>
      </c>
      <c r="AN192" s="33">
        <v>2077.3633106149973</v>
      </c>
      <c r="AO192" s="34">
        <v>40.09713189571454</v>
      </c>
      <c r="AP192" s="33">
        <v>0</v>
      </c>
      <c r="AQ192" s="34">
        <v>0</v>
      </c>
      <c r="AR192" s="34">
        <v>0</v>
      </c>
      <c r="AS192" s="34">
        <v>0</v>
      </c>
      <c r="AT192" s="33">
        <v>0</v>
      </c>
      <c r="AU192" s="34">
        <v>0</v>
      </c>
      <c r="AV192" s="33">
        <v>0</v>
      </c>
      <c r="AW192" s="33">
        <v>0</v>
      </c>
      <c r="AX192" s="33">
        <v>0</v>
      </c>
      <c r="AY192" s="33">
        <v>0</v>
      </c>
      <c r="AZ192" s="33">
        <v>0</v>
      </c>
      <c r="BA192" s="34">
        <v>0</v>
      </c>
      <c r="BB192" s="33">
        <v>13258.212</v>
      </c>
      <c r="BC192" s="33">
        <v>15326.841484165219</v>
      </c>
      <c r="BD192" s="33">
        <v>9545.0543352442819</v>
      </c>
      <c r="BE192" s="33">
        <v>2882.6064092437732</v>
      </c>
      <c r="BF192" s="34">
        <v>62.907807885032035</v>
      </c>
      <c r="BG192" s="34">
        <v>167.3276334314051</v>
      </c>
      <c r="BH192" s="33">
        <v>3.899780826408906</v>
      </c>
      <c r="BI192" s="33">
        <v>237.52786179047706</v>
      </c>
      <c r="BJ192" s="33">
        <v>77.849889692529473</v>
      </c>
      <c r="BK192" s="33">
        <v>1278.3112298109768</v>
      </c>
      <c r="BL192" s="34">
        <v>379.28348569554424</v>
      </c>
      <c r="BM192" s="34">
        <v>360.61775054478841</v>
      </c>
      <c r="BN192" s="34">
        <v>0</v>
      </c>
      <c r="BO192" s="33">
        <v>331.45530000000002</v>
      </c>
      <c r="BP192" s="34">
        <v>115.60262789707406</v>
      </c>
      <c r="BQ192" s="35">
        <v>2635.1785775289241</v>
      </c>
      <c r="BR192" s="36">
        <f t="shared" si="2"/>
        <v>79376.733663237275</v>
      </c>
    </row>
    <row r="193" spans="1:70" x14ac:dyDescent="0.25">
      <c r="A193" s="15">
        <v>189</v>
      </c>
      <c r="B193" s="17" t="s">
        <v>117</v>
      </c>
      <c r="C193" s="15">
        <v>5</v>
      </c>
      <c r="D193" s="31"/>
      <c r="E193" s="31">
        <v>909.8</v>
      </c>
      <c r="F193" s="33">
        <v>48583.32</v>
      </c>
      <c r="G193" s="33">
        <v>33097.983515404907</v>
      </c>
      <c r="H193" s="33">
        <v>24248.527451463062</v>
      </c>
      <c r="I193" s="33">
        <v>7323.0552903418447</v>
      </c>
      <c r="J193" s="33">
        <v>52.905773600000003</v>
      </c>
      <c r="K193" s="33">
        <v>258.91199999999998</v>
      </c>
      <c r="L193" s="33">
        <v>1214.5830000000001</v>
      </c>
      <c r="M193" s="33">
        <v>68.126228333932119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4">
        <v>0</v>
      </c>
      <c r="V193" s="33">
        <v>4367.04</v>
      </c>
      <c r="W193" s="33">
        <v>5870.7714996676568</v>
      </c>
      <c r="X193" s="33">
        <v>1824.6335999999997</v>
      </c>
      <c r="Y193" s="33">
        <v>2831.3279999999995</v>
      </c>
      <c r="Z193" s="33">
        <v>1214.8098996676586</v>
      </c>
      <c r="AA193" s="34">
        <v>134.43365528292978</v>
      </c>
      <c r="AB193" s="33">
        <v>1855.992</v>
      </c>
      <c r="AC193" s="34">
        <v>1491.846278255246</v>
      </c>
      <c r="AD193" s="34">
        <v>950.4</v>
      </c>
      <c r="AE193" s="33">
        <v>541.44627825524606</v>
      </c>
      <c r="AF193" s="33">
        <v>80.379995078386443</v>
      </c>
      <c r="AG193" s="33">
        <v>51858.600000000006</v>
      </c>
      <c r="AH193" s="33">
        <v>50631.164811540883</v>
      </c>
      <c r="AI193" s="33">
        <v>12828.651233513963</v>
      </c>
      <c r="AJ193" s="33">
        <v>3874.2526725212169</v>
      </c>
      <c r="AK193" s="33">
        <v>19152.422047245225</v>
      </c>
      <c r="AL193" s="33">
        <v>11350.734182502601</v>
      </c>
      <c r="AM193" s="33">
        <v>1355.2490849162066</v>
      </c>
      <c r="AN193" s="33">
        <v>2069.8555908416652</v>
      </c>
      <c r="AO193" s="34">
        <v>97.63311159873362</v>
      </c>
      <c r="AP193" s="33">
        <v>0</v>
      </c>
      <c r="AQ193" s="34">
        <v>0</v>
      </c>
      <c r="AR193" s="34">
        <v>0</v>
      </c>
      <c r="AS193" s="34">
        <v>0</v>
      </c>
      <c r="AT193" s="33">
        <v>0</v>
      </c>
      <c r="AU193" s="34">
        <v>0</v>
      </c>
      <c r="AV193" s="33">
        <v>0</v>
      </c>
      <c r="AW193" s="33">
        <v>0</v>
      </c>
      <c r="AX193" s="33">
        <v>0</v>
      </c>
      <c r="AY193" s="33">
        <v>0</v>
      </c>
      <c r="AZ193" s="33">
        <v>0</v>
      </c>
      <c r="BA193" s="34">
        <v>0</v>
      </c>
      <c r="BB193" s="33">
        <v>13210.295999999998</v>
      </c>
      <c r="BC193" s="33">
        <v>15271.449328982055</v>
      </c>
      <c r="BD193" s="33">
        <v>9510.5579172108719</v>
      </c>
      <c r="BE193" s="33">
        <v>2872.1884909976834</v>
      </c>
      <c r="BF193" s="34">
        <v>62.680455167891957</v>
      </c>
      <c r="BG193" s="34">
        <v>166.72290099210642</v>
      </c>
      <c r="BH193" s="33">
        <v>3.8856867767679577</v>
      </c>
      <c r="BI193" s="33">
        <v>236.66942137441248</v>
      </c>
      <c r="BJ193" s="33">
        <v>77.568535365527666</v>
      </c>
      <c r="BK193" s="33">
        <v>1273.6913337882231</v>
      </c>
      <c r="BL193" s="34">
        <v>377.91273166773203</v>
      </c>
      <c r="BM193" s="34">
        <v>359.3144556408372</v>
      </c>
      <c r="BN193" s="34">
        <v>0</v>
      </c>
      <c r="BO193" s="33">
        <v>330.25739999999996</v>
      </c>
      <c r="BP193" s="34">
        <v>115.60262789707406</v>
      </c>
      <c r="BQ193" s="35">
        <v>2625.6548788038713</v>
      </c>
      <c r="BR193" s="36">
        <f t="shared" si="2"/>
        <v>108988.87031265463</v>
      </c>
    </row>
    <row r="194" spans="1:70" x14ac:dyDescent="0.25">
      <c r="A194" s="15">
        <v>190</v>
      </c>
      <c r="B194" s="17" t="s">
        <v>117</v>
      </c>
      <c r="C194" s="15">
        <v>6</v>
      </c>
      <c r="D194" s="31"/>
      <c r="E194" s="31">
        <v>902.6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4">
        <v>0</v>
      </c>
      <c r="V194" s="33">
        <v>0</v>
      </c>
      <c r="W194" s="34">
        <v>0</v>
      </c>
      <c r="X194" s="34">
        <v>0</v>
      </c>
      <c r="Y194" s="34">
        <v>0</v>
      </c>
      <c r="Z194" s="33">
        <v>0</v>
      </c>
      <c r="AA194" s="34">
        <v>0</v>
      </c>
      <c r="AB194" s="33">
        <v>0</v>
      </c>
      <c r="AC194" s="34">
        <v>0</v>
      </c>
      <c r="AD194" s="34">
        <v>0</v>
      </c>
      <c r="AE194" s="33">
        <v>0</v>
      </c>
      <c r="AF194" s="33">
        <v>0</v>
      </c>
      <c r="AG194" s="33">
        <v>51339.888000000006</v>
      </c>
      <c r="AH194" s="33">
        <v>44891.454715904329</v>
      </c>
      <c r="AI194" s="33">
        <v>18368.129403964969</v>
      </c>
      <c r="AJ194" s="33">
        <v>5547.1750799974207</v>
      </c>
      <c r="AK194" s="33">
        <v>1333.264823441707</v>
      </c>
      <c r="AL194" s="33">
        <v>16252.040101421264</v>
      </c>
      <c r="AM194" s="33">
        <v>1341.693301240306</v>
      </c>
      <c r="AN194" s="33">
        <v>2049.1520058386636</v>
      </c>
      <c r="AO194" s="34">
        <v>87.43972077988235</v>
      </c>
      <c r="AP194" s="33">
        <v>0</v>
      </c>
      <c r="AQ194" s="34">
        <v>0</v>
      </c>
      <c r="AR194" s="34">
        <v>0</v>
      </c>
      <c r="AS194" s="34">
        <v>0</v>
      </c>
      <c r="AT194" s="33">
        <v>0</v>
      </c>
      <c r="AU194" s="34">
        <v>0</v>
      </c>
      <c r="AV194" s="33">
        <v>0</v>
      </c>
      <c r="AW194" s="33">
        <v>0</v>
      </c>
      <c r="AX194" s="33">
        <v>0</v>
      </c>
      <c r="AY194" s="33">
        <v>0</v>
      </c>
      <c r="AZ194" s="33">
        <v>0</v>
      </c>
      <c r="BA194" s="34">
        <v>0</v>
      </c>
      <c r="BB194" s="33">
        <v>12672.503999999999</v>
      </c>
      <c r="BC194" s="33">
        <v>14649.747644361822</v>
      </c>
      <c r="BD194" s="33">
        <v>9123.3824925714343</v>
      </c>
      <c r="BE194" s="33">
        <v>2755.2615127565732</v>
      </c>
      <c r="BF194" s="34">
        <v>60.128729805670631</v>
      </c>
      <c r="BG194" s="34">
        <v>159.93560096716021</v>
      </c>
      <c r="BH194" s="33">
        <v>3.7275002181131334</v>
      </c>
      <c r="BI194" s="33">
        <v>227.03459400492824</v>
      </c>
      <c r="BJ194" s="33">
        <v>74.410715300685979</v>
      </c>
      <c r="BK194" s="33">
        <v>1221.839277651053</v>
      </c>
      <c r="BL194" s="34">
        <v>362.52788004979305</v>
      </c>
      <c r="BM194" s="34">
        <v>344.68674103641069</v>
      </c>
      <c r="BN194" s="34">
        <v>0</v>
      </c>
      <c r="BO194" s="33">
        <v>316.81259999999997</v>
      </c>
      <c r="BP194" s="34">
        <v>115.60262789707403</v>
      </c>
      <c r="BQ194" s="35">
        <v>2518.7642997750827</v>
      </c>
      <c r="BR194" s="36">
        <f t="shared" si="2"/>
        <v>62059.966660041231</v>
      </c>
    </row>
    <row r="195" spans="1:70" x14ac:dyDescent="0.25">
      <c r="A195" s="15">
        <v>191</v>
      </c>
      <c r="B195" s="17" t="s">
        <v>117</v>
      </c>
      <c r="C195" s="15">
        <v>7</v>
      </c>
      <c r="D195" s="31"/>
      <c r="E195" s="31">
        <v>920.4</v>
      </c>
      <c r="F195" s="33">
        <v>49149.36</v>
      </c>
      <c r="G195" s="33">
        <v>33681.038615936115</v>
      </c>
      <c r="H195" s="33">
        <v>24531.044917923282</v>
      </c>
      <c r="I195" s="33">
        <v>7408.3755652128311</v>
      </c>
      <c r="J195" s="33">
        <v>53.524132800000004</v>
      </c>
      <c r="K195" s="33">
        <v>459.36</v>
      </c>
      <c r="L195" s="33">
        <v>1228.7340000000002</v>
      </c>
      <c r="M195" s="33">
        <v>68.527929185519639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4">
        <v>0</v>
      </c>
      <c r="V195" s="33">
        <v>4417.92</v>
      </c>
      <c r="W195" s="33">
        <v>5632.022743255784</v>
      </c>
      <c r="X195" s="33">
        <v>1725.5231999999996</v>
      </c>
      <c r="Y195" s="33">
        <v>2677.5359999999996</v>
      </c>
      <c r="Z195" s="33">
        <v>1228.9635432557848</v>
      </c>
      <c r="AA195" s="34">
        <v>127.48132024246215</v>
      </c>
      <c r="AB195" s="33">
        <v>1877.6160000000002</v>
      </c>
      <c r="AC195" s="34">
        <v>1492.3868782552461</v>
      </c>
      <c r="AD195" s="34">
        <v>950.4</v>
      </c>
      <c r="AE195" s="33">
        <v>541.9868782552461</v>
      </c>
      <c r="AF195" s="33">
        <v>79.483072058144259</v>
      </c>
      <c r="AG195" s="33">
        <v>52462.799999999996</v>
      </c>
      <c r="AH195" s="33">
        <v>56891.233930243652</v>
      </c>
      <c r="AI195" s="33">
        <v>12150.144747837316</v>
      </c>
      <c r="AJ195" s="33">
        <v>3669.3437138468694</v>
      </c>
      <c r="AK195" s="33">
        <v>25430.556146856219</v>
      </c>
      <c r="AL195" s="33">
        <v>10750.394628497121</v>
      </c>
      <c r="AM195" s="33">
        <v>1371.0389731335199</v>
      </c>
      <c r="AN195" s="33">
        <v>3519.7557200726069</v>
      </c>
      <c r="AO195" s="34">
        <v>108.44109336566797</v>
      </c>
      <c r="AP195" s="33">
        <v>0</v>
      </c>
      <c r="AQ195" s="34">
        <v>0</v>
      </c>
      <c r="AR195" s="34">
        <v>0</v>
      </c>
      <c r="AS195" s="34">
        <v>0</v>
      </c>
      <c r="AT195" s="33">
        <v>0</v>
      </c>
      <c r="AU195" s="34">
        <v>0</v>
      </c>
      <c r="AV195" s="33">
        <v>0</v>
      </c>
      <c r="AW195" s="33">
        <v>0</v>
      </c>
      <c r="AX195" s="33">
        <v>0</v>
      </c>
      <c r="AY195" s="33">
        <v>0</v>
      </c>
      <c r="AZ195" s="33">
        <v>0</v>
      </c>
      <c r="BA195" s="34">
        <v>0</v>
      </c>
      <c r="BB195" s="33">
        <v>13364.207999999999</v>
      </c>
      <c r="BC195" s="33">
        <v>15449.375645630998</v>
      </c>
      <c r="BD195" s="33">
        <v>9621.364593318187</v>
      </c>
      <c r="BE195" s="33">
        <v>2905.6521071820925</v>
      </c>
      <c r="BF195" s="34">
        <v>63.410739653250999</v>
      </c>
      <c r="BG195" s="34">
        <v>168.66537488803556</v>
      </c>
      <c r="BH195" s="33">
        <v>3.9309585725843355</v>
      </c>
      <c r="BI195" s="33">
        <v>239.42683604419571</v>
      </c>
      <c r="BJ195" s="33">
        <v>78.472279567412258</v>
      </c>
      <c r="BK195" s="33">
        <v>1288.5309998007042</v>
      </c>
      <c r="BL195" s="34">
        <v>382.31575975706812</v>
      </c>
      <c r="BM195" s="34">
        <v>363.50079684746822</v>
      </c>
      <c r="BN195" s="34">
        <v>0</v>
      </c>
      <c r="BO195" s="33">
        <v>334.10519999999997</v>
      </c>
      <c r="BP195" s="34">
        <v>115.60262789707403</v>
      </c>
      <c r="BQ195" s="35">
        <v>2656.2461534964641</v>
      </c>
      <c r="BR195" s="36">
        <f t="shared" si="2"/>
        <v>115802.30396681826</v>
      </c>
    </row>
    <row r="196" spans="1:70" x14ac:dyDescent="0.25">
      <c r="A196" s="15">
        <v>192</v>
      </c>
      <c r="B196" s="17" t="s">
        <v>117</v>
      </c>
      <c r="C196" s="15">
        <v>9</v>
      </c>
      <c r="D196" s="31"/>
      <c r="E196" s="31">
        <v>924.4</v>
      </c>
      <c r="F196" s="33">
        <v>49362.96</v>
      </c>
      <c r="G196" s="33">
        <v>33783.652238778071</v>
      </c>
      <c r="H196" s="33">
        <v>24637.655282625248</v>
      </c>
      <c r="I196" s="33">
        <v>7440.5718953528249</v>
      </c>
      <c r="J196" s="33">
        <v>53.751060800000005</v>
      </c>
      <c r="K196" s="33">
        <v>417.59999999999997</v>
      </c>
      <c r="L196" s="33">
        <v>1234.0740000000001</v>
      </c>
      <c r="M196" s="33">
        <v>68.439275600122187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4">
        <v>0</v>
      </c>
      <c r="V196" s="33">
        <v>4437.12</v>
      </c>
      <c r="W196" s="33">
        <v>5776.6021408362094</v>
      </c>
      <c r="X196" s="33">
        <v>1780.0895999999998</v>
      </c>
      <c r="Y196" s="33">
        <v>2762.2080000000001</v>
      </c>
      <c r="Z196" s="33">
        <v>1234.3045408362095</v>
      </c>
      <c r="AA196" s="34">
        <v>130.18809815457345</v>
      </c>
      <c r="AB196" s="33">
        <v>1885.7759999999998</v>
      </c>
      <c r="AC196" s="34">
        <v>1492.590878255246</v>
      </c>
      <c r="AD196" s="34">
        <v>950.4</v>
      </c>
      <c r="AE196" s="33">
        <v>542.19087825524605</v>
      </c>
      <c r="AF196" s="33">
        <v>79.149956211938544</v>
      </c>
      <c r="AG196" s="33">
        <v>52690.799999999996</v>
      </c>
      <c r="AH196" s="33">
        <v>88173.37234351784</v>
      </c>
      <c r="AI196" s="33">
        <v>34184.236941376876</v>
      </c>
      <c r="AJ196" s="33">
        <v>10323.639556295817</v>
      </c>
      <c r="AK196" s="33">
        <v>8507.38358842661</v>
      </c>
      <c r="AL196" s="33">
        <v>30246.062480799948</v>
      </c>
      <c r="AM196" s="33">
        <v>1376.9974215174116</v>
      </c>
      <c r="AN196" s="33">
        <v>3535.0523551011711</v>
      </c>
      <c r="AO196" s="34">
        <v>167.3411152298273</v>
      </c>
      <c r="AP196" s="33">
        <v>0</v>
      </c>
      <c r="AQ196" s="34">
        <v>0</v>
      </c>
      <c r="AR196" s="34">
        <v>0</v>
      </c>
      <c r="AS196" s="34">
        <v>0</v>
      </c>
      <c r="AT196" s="33">
        <v>0</v>
      </c>
      <c r="AU196" s="34">
        <v>0</v>
      </c>
      <c r="AV196" s="33">
        <v>0</v>
      </c>
      <c r="AW196" s="33">
        <v>0</v>
      </c>
      <c r="AX196" s="33">
        <v>0</v>
      </c>
      <c r="AY196" s="33">
        <v>0</v>
      </c>
      <c r="AZ196" s="33">
        <v>0</v>
      </c>
      <c r="BA196" s="34">
        <v>0</v>
      </c>
      <c r="BB196" s="33">
        <v>13422.287999999999</v>
      </c>
      <c r="BC196" s="33">
        <v>15516.517651913613</v>
      </c>
      <c r="BD196" s="33">
        <v>9663.178433358682</v>
      </c>
      <c r="BE196" s="33">
        <v>2918.2798868743221</v>
      </c>
      <c r="BF196" s="34">
        <v>63.686318704329878</v>
      </c>
      <c r="BG196" s="34">
        <v>169.3983839053673</v>
      </c>
      <c r="BH196" s="33">
        <v>3.9480422691188175</v>
      </c>
      <c r="BI196" s="33">
        <v>240.46736988184975</v>
      </c>
      <c r="BJ196" s="33">
        <v>78.813315115293221</v>
      </c>
      <c r="BK196" s="33">
        <v>1294.1308737676779</v>
      </c>
      <c r="BL196" s="34">
        <v>383.97727979077985</v>
      </c>
      <c r="BM196" s="34">
        <v>365.08054824619688</v>
      </c>
      <c r="BN196" s="34">
        <v>0</v>
      </c>
      <c r="BO196" s="33">
        <v>335.55719999999997</v>
      </c>
      <c r="BP196" s="34">
        <v>115.60262789707399</v>
      </c>
      <c r="BQ196" s="35">
        <v>2667.7900307389523</v>
      </c>
      <c r="BR196" s="36">
        <f t="shared" si="2"/>
        <v>147410.5252840399</v>
      </c>
    </row>
    <row r="197" spans="1:70" x14ac:dyDescent="0.25">
      <c r="A197" s="15">
        <v>193</v>
      </c>
      <c r="B197" s="17" t="s">
        <v>117</v>
      </c>
      <c r="C197" s="15">
        <v>11</v>
      </c>
      <c r="D197" s="31"/>
      <c r="E197" s="31">
        <v>896.8</v>
      </c>
      <c r="F197" s="33">
        <v>47889.119999999995</v>
      </c>
      <c r="G197" s="33">
        <v>32818.762241168515</v>
      </c>
      <c r="H197" s="33">
        <v>23902.043766181658</v>
      </c>
      <c r="I197" s="33">
        <v>7218.4172173868601</v>
      </c>
      <c r="J197" s="33">
        <v>52.153257600000003</v>
      </c>
      <c r="K197" s="33">
        <v>448.92</v>
      </c>
      <c r="L197" s="33">
        <v>1197.2279999999998</v>
      </c>
      <c r="M197" s="33">
        <v>68.530727315867395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4">
        <v>0</v>
      </c>
      <c r="V197" s="33">
        <v>4304.6400000000003</v>
      </c>
      <c r="W197" s="33">
        <v>6342.1684575312765</v>
      </c>
      <c r="X197" s="33">
        <v>2016.1727999999998</v>
      </c>
      <c r="Y197" s="33">
        <v>3128.5439999999994</v>
      </c>
      <c r="Z197" s="33">
        <v>1197.4516575312775</v>
      </c>
      <c r="AA197" s="34">
        <v>147.33330679293221</v>
      </c>
      <c r="AB197" s="33">
        <v>1829.4720000000002</v>
      </c>
      <c r="AC197" s="34">
        <v>1491.183278255246</v>
      </c>
      <c r="AD197" s="34">
        <v>950.4</v>
      </c>
      <c r="AE197" s="33">
        <v>540.78327825524605</v>
      </c>
      <c r="AF197" s="33">
        <v>81.508942375463846</v>
      </c>
      <c r="AG197" s="33">
        <v>51117.600000000006</v>
      </c>
      <c r="AH197" s="33">
        <v>29330.190158149675</v>
      </c>
      <c r="AI197" s="33">
        <v>9736.5802707882995</v>
      </c>
      <c r="AJ197" s="33">
        <v>2940.4472417780662</v>
      </c>
      <c r="AK197" s="33">
        <v>4662.1153971864678</v>
      </c>
      <c r="AL197" s="33">
        <v>8614.8833956603557</v>
      </c>
      <c r="AM197" s="33">
        <v>1335.884127668558</v>
      </c>
      <c r="AN197" s="33">
        <v>2040.2797250679332</v>
      </c>
      <c r="AO197" s="34">
        <v>57.377870162428735</v>
      </c>
      <c r="AP197" s="33">
        <v>0</v>
      </c>
      <c r="AQ197" s="34">
        <v>0</v>
      </c>
      <c r="AR197" s="34">
        <v>0</v>
      </c>
      <c r="AS197" s="34">
        <v>0</v>
      </c>
      <c r="AT197" s="33">
        <v>0</v>
      </c>
      <c r="AU197" s="34">
        <v>0</v>
      </c>
      <c r="AV197" s="33">
        <v>0</v>
      </c>
      <c r="AW197" s="33">
        <v>0</v>
      </c>
      <c r="AX197" s="33">
        <v>0</v>
      </c>
      <c r="AY197" s="33">
        <v>0</v>
      </c>
      <c r="AZ197" s="33">
        <v>0</v>
      </c>
      <c r="BA197" s="34">
        <v>0</v>
      </c>
      <c r="BB197" s="33">
        <v>13021.536</v>
      </c>
      <c r="BC197" s="33">
        <v>15053.237808563539</v>
      </c>
      <c r="BD197" s="33">
        <v>9374.6629370792598</v>
      </c>
      <c r="BE197" s="33">
        <v>2831.1482069979365</v>
      </c>
      <c r="BF197" s="34">
        <v>61.784823251885591</v>
      </c>
      <c r="BG197" s="34">
        <v>164.34062168577825</v>
      </c>
      <c r="BH197" s="33">
        <v>3.8301647630308913</v>
      </c>
      <c r="BI197" s="33">
        <v>233.28768640203683</v>
      </c>
      <c r="BJ197" s="33">
        <v>76.46016983491451</v>
      </c>
      <c r="BK197" s="33">
        <v>1255.4917433955579</v>
      </c>
      <c r="BL197" s="34">
        <v>372.51279155816894</v>
      </c>
      <c r="BM197" s="34">
        <v>354.18026359496901</v>
      </c>
      <c r="BN197" s="34">
        <v>0</v>
      </c>
      <c r="BO197" s="33">
        <v>325.53840000000002</v>
      </c>
      <c r="BP197" s="34">
        <v>115.60262789707406</v>
      </c>
      <c r="BQ197" s="35">
        <v>2588.1372777657857</v>
      </c>
      <c r="BR197" s="36">
        <f t="shared" si="2"/>
        <v>87623.679221434038</v>
      </c>
    </row>
    <row r="198" spans="1:70" x14ac:dyDescent="0.25">
      <c r="A198" s="15">
        <v>194</v>
      </c>
      <c r="B198" s="17" t="s">
        <v>117</v>
      </c>
      <c r="C198" s="15">
        <v>13</v>
      </c>
      <c r="D198" s="31"/>
      <c r="E198" s="31">
        <v>905.5</v>
      </c>
      <c r="F198" s="33">
        <v>48353.700000000004</v>
      </c>
      <c r="G198" s="33">
        <v>32759.029370849796</v>
      </c>
      <c r="H198" s="33">
        <v>24133.921309408444</v>
      </c>
      <c r="I198" s="33">
        <v>7288.4442354413495</v>
      </c>
      <c r="J198" s="33">
        <v>52.653326</v>
      </c>
      <c r="K198" s="33">
        <v>75.167999999999992</v>
      </c>
      <c r="L198" s="33">
        <v>1208.8425000000002</v>
      </c>
      <c r="M198" s="33">
        <v>67.748754223254466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4">
        <v>0</v>
      </c>
      <c r="V198" s="33">
        <v>4346.4000000000005</v>
      </c>
      <c r="W198" s="33">
        <v>5728.6331272687021</v>
      </c>
      <c r="X198" s="33">
        <v>1771.1807999999999</v>
      </c>
      <c r="Y198" s="33">
        <v>2748.384</v>
      </c>
      <c r="Z198" s="33">
        <v>1209.0683272687018</v>
      </c>
      <c r="AA198" s="34">
        <v>131.80179291525633</v>
      </c>
      <c r="AB198" s="33">
        <v>1847.22</v>
      </c>
      <c r="AC198" s="34">
        <v>1491.6269782552461</v>
      </c>
      <c r="AD198" s="34">
        <v>950.4</v>
      </c>
      <c r="AE198" s="33">
        <v>541.22697825524608</v>
      </c>
      <c r="AF198" s="33">
        <v>80.749828296318043</v>
      </c>
      <c r="AG198" s="33">
        <v>51613.5</v>
      </c>
      <c r="AH198" s="33">
        <v>35658.892673619863</v>
      </c>
      <c r="AI198" s="33">
        <v>13670.398353047465</v>
      </c>
      <c r="AJ198" s="33">
        <v>4128.460302620334</v>
      </c>
      <c r="AK198" s="33">
        <v>2355.6091292740548</v>
      </c>
      <c r="AL198" s="33">
        <v>12095.508331304129</v>
      </c>
      <c r="AM198" s="33">
        <v>1348.8437529035227</v>
      </c>
      <c r="AN198" s="33">
        <v>2060.0728044703537</v>
      </c>
      <c r="AO198" s="34">
        <v>69.088305721603575</v>
      </c>
      <c r="AP198" s="33">
        <v>0</v>
      </c>
      <c r="AQ198" s="34">
        <v>0</v>
      </c>
      <c r="AR198" s="34">
        <v>0</v>
      </c>
      <c r="AS198" s="34">
        <v>0</v>
      </c>
      <c r="AT198" s="33">
        <v>0</v>
      </c>
      <c r="AU198" s="34">
        <v>0</v>
      </c>
      <c r="AV198" s="33">
        <v>0</v>
      </c>
      <c r="AW198" s="33">
        <v>0</v>
      </c>
      <c r="AX198" s="33">
        <v>0</v>
      </c>
      <c r="AY198" s="33">
        <v>0</v>
      </c>
      <c r="AZ198" s="33">
        <v>0</v>
      </c>
      <c r="BA198" s="34">
        <v>0</v>
      </c>
      <c r="BB198" s="33">
        <v>13147.86</v>
      </c>
      <c r="BC198" s="33">
        <v>15199.271672228237</v>
      </c>
      <c r="BD198" s="33">
        <v>9465.6080391673404</v>
      </c>
      <c r="BE198" s="33">
        <v>2858.6136278285367</v>
      </c>
      <c r="BF198" s="34">
        <v>62.384207687982169</v>
      </c>
      <c r="BG198" s="34">
        <v>165.9349162984748</v>
      </c>
      <c r="BH198" s="33">
        <v>3.86732180299339</v>
      </c>
      <c r="BI198" s="33">
        <v>235.55084749893442</v>
      </c>
      <c r="BJ198" s="33">
        <v>77.201922151555635</v>
      </c>
      <c r="BK198" s="33">
        <v>1267.6714692737264</v>
      </c>
      <c r="BL198" s="34">
        <v>376.12659763149202</v>
      </c>
      <c r="BM198" s="34">
        <v>357.61622288720395</v>
      </c>
      <c r="BN198" s="34">
        <v>0</v>
      </c>
      <c r="BO198" s="33">
        <v>328.69650000000001</v>
      </c>
      <c r="BP198" s="34">
        <v>115.60262789707403</v>
      </c>
      <c r="BQ198" s="35">
        <v>2613.245210768197</v>
      </c>
      <c r="BR198" s="36">
        <f t="shared" ref="BR198:BR261" si="3">G198+O198+W198+AC198+AH198+AQ198+AW198+BC198+BQ198</f>
        <v>93450.699032990044</v>
      </c>
    </row>
    <row r="199" spans="1:70" x14ac:dyDescent="0.25">
      <c r="A199" s="15">
        <v>195</v>
      </c>
      <c r="B199" s="17" t="s">
        <v>118</v>
      </c>
      <c r="C199" s="15" t="s">
        <v>119</v>
      </c>
      <c r="D199" s="39">
        <v>43709</v>
      </c>
      <c r="E199" s="31">
        <v>161.19999999999999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34">
        <v>0</v>
      </c>
      <c r="V199" s="33">
        <v>0</v>
      </c>
      <c r="W199" s="33">
        <v>0</v>
      </c>
      <c r="X199" s="33">
        <v>0</v>
      </c>
      <c r="Y199" s="33">
        <v>0</v>
      </c>
      <c r="Z199" s="33">
        <v>0</v>
      </c>
      <c r="AA199" s="34">
        <v>0</v>
      </c>
      <c r="AB199" s="33">
        <v>0</v>
      </c>
      <c r="AC199" s="34">
        <v>0</v>
      </c>
      <c r="AD199" s="34">
        <v>0</v>
      </c>
      <c r="AE199" s="33">
        <v>0</v>
      </c>
      <c r="AF199" s="33">
        <v>0</v>
      </c>
      <c r="AG199" s="33">
        <v>1682.9279999999999</v>
      </c>
      <c r="AH199" s="33">
        <v>111.15233657992778</v>
      </c>
      <c r="AI199" s="33">
        <v>0</v>
      </c>
      <c r="AJ199" s="33">
        <v>0</v>
      </c>
      <c r="AK199" s="33">
        <v>0</v>
      </c>
      <c r="AL199" s="33">
        <v>0</v>
      </c>
      <c r="AM199" s="33">
        <v>43.980875534238514</v>
      </c>
      <c r="AN199" s="33">
        <v>67.17146104568927</v>
      </c>
      <c r="AO199" s="34">
        <v>6.6046994630743425</v>
      </c>
      <c r="AP199" s="33">
        <v>0</v>
      </c>
      <c r="AQ199" s="34">
        <v>0</v>
      </c>
      <c r="AR199" s="34">
        <v>0</v>
      </c>
      <c r="AS199" s="34">
        <v>0</v>
      </c>
      <c r="AT199" s="33">
        <v>0</v>
      </c>
      <c r="AU199" s="34">
        <v>0</v>
      </c>
      <c r="AV199" s="33">
        <v>0</v>
      </c>
      <c r="AW199" s="33">
        <v>0</v>
      </c>
      <c r="AX199" s="33">
        <v>0</v>
      </c>
      <c r="AY199" s="33">
        <v>0</v>
      </c>
      <c r="AZ199" s="33">
        <v>0</v>
      </c>
      <c r="BA199" s="34">
        <v>0</v>
      </c>
      <c r="BB199" s="33">
        <v>670.59199999999998</v>
      </c>
      <c r="BC199" s="33">
        <v>775.2219744675466</v>
      </c>
      <c r="BD199" s="33">
        <v>482.78282748685365</v>
      </c>
      <c r="BE199" s="33">
        <v>145.8004139010298</v>
      </c>
      <c r="BF199" s="34">
        <v>3.1818372420986631</v>
      </c>
      <c r="BG199" s="34">
        <v>8.4633261527295538</v>
      </c>
      <c r="BH199" s="33">
        <v>0.19724845431218033</v>
      </c>
      <c r="BI199" s="33">
        <v>12.014009422522403</v>
      </c>
      <c r="BJ199" s="33">
        <v>3.9375983148174671</v>
      </c>
      <c r="BK199" s="33">
        <v>64.656175675981231</v>
      </c>
      <c r="BL199" s="34">
        <v>19.183919463615936</v>
      </c>
      <c r="BM199" s="34">
        <v>18.23981835358574</v>
      </c>
      <c r="BN199" s="34">
        <v>0</v>
      </c>
      <c r="BO199" s="33">
        <v>16.764800000000001</v>
      </c>
      <c r="BP199" s="34">
        <v>0</v>
      </c>
      <c r="BQ199" s="35">
        <v>133.28567024439465</v>
      </c>
      <c r="BR199" s="36">
        <f t="shared" si="3"/>
        <v>1019.659981291869</v>
      </c>
    </row>
    <row r="200" spans="1:70" x14ac:dyDescent="0.25">
      <c r="A200" s="15">
        <v>196</v>
      </c>
      <c r="B200" s="17" t="s">
        <v>118</v>
      </c>
      <c r="C200" s="15">
        <v>5</v>
      </c>
      <c r="D200" s="48">
        <v>43709</v>
      </c>
      <c r="E200" s="41">
        <v>620.5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4">
        <v>0</v>
      </c>
      <c r="V200" s="33">
        <v>0</v>
      </c>
      <c r="W200" s="34">
        <v>0</v>
      </c>
      <c r="X200" s="34">
        <v>0</v>
      </c>
      <c r="Y200" s="34">
        <v>0</v>
      </c>
      <c r="Z200" s="33">
        <v>0</v>
      </c>
      <c r="AA200" s="34">
        <v>0</v>
      </c>
      <c r="AB200" s="33">
        <v>0</v>
      </c>
      <c r="AC200" s="34">
        <v>0</v>
      </c>
      <c r="AD200" s="34">
        <v>0</v>
      </c>
      <c r="AE200" s="33">
        <v>0</v>
      </c>
      <c r="AF200" s="33">
        <v>0</v>
      </c>
      <c r="AG200" s="33">
        <v>10771.88</v>
      </c>
      <c r="AH200" s="33">
        <v>711.45030052301252</v>
      </c>
      <c r="AI200" s="33">
        <v>0</v>
      </c>
      <c r="AJ200" s="33">
        <v>0</v>
      </c>
      <c r="AK200" s="33">
        <v>0</v>
      </c>
      <c r="AL200" s="33">
        <v>0</v>
      </c>
      <c r="AM200" s="33">
        <v>281.50741656788239</v>
      </c>
      <c r="AN200" s="33">
        <v>429.94288395513013</v>
      </c>
      <c r="AO200" s="34">
        <v>6.6046994630743425</v>
      </c>
      <c r="AP200" s="33">
        <v>0</v>
      </c>
      <c r="AQ200" s="34">
        <v>0</v>
      </c>
      <c r="AR200" s="34">
        <v>0</v>
      </c>
      <c r="AS200" s="34">
        <v>0</v>
      </c>
      <c r="AT200" s="33">
        <v>0</v>
      </c>
      <c r="AU200" s="34">
        <v>0</v>
      </c>
      <c r="AV200" s="33">
        <v>0</v>
      </c>
      <c r="AW200" s="33">
        <v>0</v>
      </c>
      <c r="AX200" s="33">
        <v>0</v>
      </c>
      <c r="AY200" s="33">
        <v>0</v>
      </c>
      <c r="AZ200" s="33">
        <v>0</v>
      </c>
      <c r="BA200" s="34">
        <v>0</v>
      </c>
      <c r="BB200" s="33">
        <v>3673.36</v>
      </c>
      <c r="BC200" s="33">
        <v>4246.5006921199592</v>
      </c>
      <c r="BD200" s="33">
        <v>2644.581395508907</v>
      </c>
      <c r="BE200" s="33">
        <v>798.66358144368985</v>
      </c>
      <c r="BF200" s="34">
        <v>17.429426017064841</v>
      </c>
      <c r="BG200" s="34">
        <v>46.360296210498547</v>
      </c>
      <c r="BH200" s="33">
        <v>1.0804849776498835</v>
      </c>
      <c r="BI200" s="33">
        <v>65.810182126116771</v>
      </c>
      <c r="BJ200" s="33">
        <v>21.569324038637344</v>
      </c>
      <c r="BK200" s="33">
        <v>354.17274509854343</v>
      </c>
      <c r="BL200" s="34">
        <v>105.08542064454727</v>
      </c>
      <c r="BM200" s="34">
        <v>99.913836054303843</v>
      </c>
      <c r="BN200" s="34">
        <v>0</v>
      </c>
      <c r="BO200" s="33">
        <v>91.834000000000003</v>
      </c>
      <c r="BP200" s="34">
        <v>115.60262789707406</v>
      </c>
      <c r="BQ200" s="35">
        <v>730.11048394396232</v>
      </c>
      <c r="BR200" s="36">
        <f t="shared" si="3"/>
        <v>5688.0614765869341</v>
      </c>
    </row>
    <row r="201" spans="1:70" x14ac:dyDescent="0.25">
      <c r="A201" s="15">
        <v>197</v>
      </c>
      <c r="B201" s="19" t="s">
        <v>118</v>
      </c>
      <c r="C201" s="20">
        <v>7</v>
      </c>
      <c r="D201" s="46"/>
      <c r="E201" s="49">
        <v>198.2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4">
        <v>0</v>
      </c>
      <c r="V201" s="33">
        <v>0</v>
      </c>
      <c r="W201" s="34">
        <v>0</v>
      </c>
      <c r="X201" s="34">
        <v>0</v>
      </c>
      <c r="Y201" s="34">
        <v>0</v>
      </c>
      <c r="Z201" s="33">
        <v>0</v>
      </c>
      <c r="AA201" s="34">
        <v>0</v>
      </c>
      <c r="AB201" s="33">
        <v>0</v>
      </c>
      <c r="AC201" s="34">
        <v>0</v>
      </c>
      <c r="AD201" s="34">
        <v>0</v>
      </c>
      <c r="AE201" s="33">
        <v>0</v>
      </c>
      <c r="AF201" s="33">
        <v>0</v>
      </c>
      <c r="AG201" s="33">
        <v>5161.1279999999988</v>
      </c>
      <c r="AH201" s="33">
        <v>340.87699330457951</v>
      </c>
      <c r="AI201" s="33">
        <v>0</v>
      </c>
      <c r="AJ201" s="33">
        <v>0</v>
      </c>
      <c r="AK201" s="33">
        <v>0</v>
      </c>
      <c r="AL201" s="33">
        <v>0</v>
      </c>
      <c r="AM201" s="33">
        <v>134.87857364324159</v>
      </c>
      <c r="AN201" s="33">
        <v>205.99841966133792</v>
      </c>
      <c r="AO201" s="34">
        <v>6.6046994630743425</v>
      </c>
      <c r="AP201" s="33">
        <v>0</v>
      </c>
      <c r="AQ201" s="34">
        <v>1955.04</v>
      </c>
      <c r="AR201" s="34">
        <v>1955.04</v>
      </c>
      <c r="AS201" s="34">
        <v>0</v>
      </c>
      <c r="AT201" s="33">
        <v>0</v>
      </c>
      <c r="AU201" s="34">
        <v>0</v>
      </c>
      <c r="AV201" s="33">
        <v>0</v>
      </c>
      <c r="AW201" s="33">
        <v>0</v>
      </c>
      <c r="AX201" s="33">
        <v>0</v>
      </c>
      <c r="AY201" s="33">
        <v>0</v>
      </c>
      <c r="AZ201" s="33">
        <v>0</v>
      </c>
      <c r="BA201" s="34">
        <v>0</v>
      </c>
      <c r="BB201" s="33">
        <v>1760.0159999999996</v>
      </c>
      <c r="BC201" s="33">
        <v>2034.6247474089662</v>
      </c>
      <c r="BD201" s="33">
        <v>1267.097580797418</v>
      </c>
      <c r="BE201" s="33">
        <v>382.66346940082025</v>
      </c>
      <c r="BF201" s="34">
        <v>8.3509562528176904</v>
      </c>
      <c r="BG201" s="34">
        <v>22.212596395457236</v>
      </c>
      <c r="BH201" s="33">
        <v>0.51769248002467416</v>
      </c>
      <c r="BI201" s="33">
        <v>31.531615062199055</v>
      </c>
      <c r="BJ201" s="33">
        <v>10.334504491034458</v>
      </c>
      <c r="BK201" s="33">
        <v>169.69469317936654</v>
      </c>
      <c r="BL201" s="34">
        <v>50.349549649675907</v>
      </c>
      <c r="BM201" s="34">
        <v>47.871689700152345</v>
      </c>
      <c r="BN201" s="34">
        <v>0</v>
      </c>
      <c r="BO201" s="33">
        <v>44.000399999999992</v>
      </c>
      <c r="BP201" s="34">
        <v>115.60262789707403</v>
      </c>
      <c r="BQ201" s="35">
        <v>349.81764202504422</v>
      </c>
      <c r="BR201" s="36">
        <f t="shared" si="3"/>
        <v>4680.3593827385894</v>
      </c>
    </row>
    <row r="202" spans="1:70" x14ac:dyDescent="0.25">
      <c r="A202" s="15">
        <v>198</v>
      </c>
      <c r="B202" s="19" t="s">
        <v>120</v>
      </c>
      <c r="C202" s="20" t="s">
        <v>119</v>
      </c>
      <c r="D202" s="50">
        <v>43739</v>
      </c>
      <c r="E202" s="49">
        <v>3664.16</v>
      </c>
      <c r="F202" s="51">
        <v>14674.96</v>
      </c>
      <c r="G202" s="33">
        <v>9823.6180609303665</v>
      </c>
      <c r="H202" s="33">
        <v>7263.2442864288523</v>
      </c>
      <c r="I202" s="33">
        <v>2193.4997745015135</v>
      </c>
      <c r="J202" s="33">
        <v>0</v>
      </c>
      <c r="K202" s="33">
        <v>0</v>
      </c>
      <c r="L202" s="33">
        <v>366.87400000000002</v>
      </c>
      <c r="M202" s="33">
        <v>66.941361754514944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4">
        <v>0</v>
      </c>
      <c r="V202" s="33">
        <v>5422.9567999999999</v>
      </c>
      <c r="W202" s="34">
        <v>11735.582143572485</v>
      </c>
      <c r="X202" s="34">
        <v>3188.7239999999997</v>
      </c>
      <c r="Y202" s="34">
        <v>3958.4159999999997</v>
      </c>
      <c r="Z202" s="33">
        <v>4588.4421435724853</v>
      </c>
      <c r="AA202" s="34"/>
      <c r="AB202" s="33">
        <v>1868.7215999999999</v>
      </c>
      <c r="AC202" s="34">
        <v>2365.488579633</v>
      </c>
      <c r="AD202" s="34">
        <v>2100</v>
      </c>
      <c r="AE202" s="33">
        <v>265.4885796330002</v>
      </c>
      <c r="AF202" s="33">
        <v>126.58325240276562</v>
      </c>
      <c r="AG202" s="33">
        <v>70645.004799999995</v>
      </c>
      <c r="AH202" s="33">
        <v>41792.543358966534</v>
      </c>
      <c r="AI202" s="33">
        <v>14063.991619679879</v>
      </c>
      <c r="AJ202" s="33">
        <v>4247.3254691433231</v>
      </c>
      <c r="AK202" s="33">
        <v>5357.658095092449</v>
      </c>
      <c r="AL202" s="33">
        <v>13457.677922336439</v>
      </c>
      <c r="AM202" s="33">
        <v>1846.2044503534805</v>
      </c>
      <c r="AN202" s="33">
        <v>2819.6858023609634</v>
      </c>
      <c r="AO202" s="34">
        <v>59.158525754628499</v>
      </c>
      <c r="AP202" s="33">
        <v>9343.6079999999984</v>
      </c>
      <c r="AQ202" s="34">
        <v>0</v>
      </c>
      <c r="AR202" s="34">
        <v>0</v>
      </c>
      <c r="AS202" s="34">
        <v>0</v>
      </c>
      <c r="AT202" s="33">
        <v>233.59019999999998</v>
      </c>
      <c r="AU202" s="34">
        <v>0</v>
      </c>
      <c r="AV202" s="33">
        <v>0</v>
      </c>
      <c r="AW202" s="33">
        <v>0</v>
      </c>
      <c r="AX202" s="33">
        <v>0</v>
      </c>
      <c r="AY202" s="33">
        <v>0</v>
      </c>
      <c r="AZ202" s="33">
        <v>0</v>
      </c>
      <c r="BA202" s="34">
        <v>0</v>
      </c>
      <c r="BB202" s="33">
        <v>18467.366399999999</v>
      </c>
      <c r="BC202" s="33">
        <v>20887.076701781272</v>
      </c>
      <c r="BD202" s="33">
        <v>13295.308275117683</v>
      </c>
      <c r="BE202" s="33">
        <v>4015.1830990855401</v>
      </c>
      <c r="BF202" s="34">
        <v>87.624299387707453</v>
      </c>
      <c r="BG202" s="34">
        <v>233.07069727219985</v>
      </c>
      <c r="BH202" s="33">
        <v>5.4320055676427597</v>
      </c>
      <c r="BI202" s="33">
        <v>330.852610736146</v>
      </c>
      <c r="BJ202" s="33">
        <v>108.43712841154789</v>
      </c>
      <c r="BK202" s="33">
        <v>1780.5599921131075</v>
      </c>
      <c r="BL202" s="34">
        <v>528.3040503356541</v>
      </c>
      <c r="BM202" s="34">
        <v>502.30454375404514</v>
      </c>
      <c r="BN202" s="34">
        <v>0</v>
      </c>
      <c r="BO202" s="33">
        <v>0</v>
      </c>
      <c r="BP202" s="34">
        <v>0</v>
      </c>
      <c r="BQ202" s="35">
        <v>3670.5408180724098</v>
      </c>
      <c r="BR202" s="36">
        <f t="shared" si="3"/>
        <v>90274.849662956069</v>
      </c>
    </row>
    <row r="203" spans="1:70" x14ac:dyDescent="0.25">
      <c r="A203" s="15">
        <v>199</v>
      </c>
      <c r="B203" s="17" t="s">
        <v>121</v>
      </c>
      <c r="C203" s="15">
        <v>1</v>
      </c>
      <c r="D203" s="31"/>
      <c r="E203" s="41">
        <v>1764.12</v>
      </c>
      <c r="F203" s="33">
        <v>121830.1272</v>
      </c>
      <c r="G203" s="33">
        <v>64846.631829471749</v>
      </c>
      <c r="H203" s="33">
        <v>47018.369144509794</v>
      </c>
      <c r="I203" s="33">
        <v>14199.547481641957</v>
      </c>
      <c r="J203" s="33">
        <v>102.96202332000001</v>
      </c>
      <c r="K203" s="33">
        <v>480</v>
      </c>
      <c r="L203" s="33">
        <v>3045.7531800000002</v>
      </c>
      <c r="M203" s="33">
        <v>53.22709030995064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4">
        <v>0</v>
      </c>
      <c r="V203" s="33">
        <v>8467.7759999999998</v>
      </c>
      <c r="W203" s="33">
        <v>3870.8233628948224</v>
      </c>
      <c r="X203" s="33">
        <v>593.82719999999995</v>
      </c>
      <c r="Y203" s="33">
        <v>921.4559999999999</v>
      </c>
      <c r="Z203" s="33">
        <v>2355.5401628948225</v>
      </c>
      <c r="AA203" s="34">
        <v>45.712396772125558</v>
      </c>
      <c r="AB203" s="33">
        <v>3598.8047999999999</v>
      </c>
      <c r="AC203" s="34">
        <v>4773.0707048522236</v>
      </c>
      <c r="AD203" s="34">
        <v>3079.2</v>
      </c>
      <c r="AE203" s="33">
        <v>1693.8707048522238</v>
      </c>
      <c r="AF203" s="33">
        <v>132.62933029466404</v>
      </c>
      <c r="AG203" s="33">
        <v>128180.95999999999</v>
      </c>
      <c r="AH203" s="33">
        <v>105463.92095442236</v>
      </c>
      <c r="AI203" s="33">
        <v>32473.631444501803</v>
      </c>
      <c r="AJ203" s="33">
        <v>9807.0366962395437</v>
      </c>
      <c r="AK203" s="33">
        <v>22952.624915435674</v>
      </c>
      <c r="AL203" s="33">
        <v>29031.876261541594</v>
      </c>
      <c r="AM203" s="33">
        <v>3349.8229559548627</v>
      </c>
      <c r="AN203" s="33">
        <v>7848.9286807488834</v>
      </c>
      <c r="AO203" s="34">
        <v>82.27736861576193</v>
      </c>
      <c r="AP203" s="33">
        <v>4498.5059999999994</v>
      </c>
      <c r="AQ203" s="34">
        <v>16760.926650000001</v>
      </c>
      <c r="AR203" s="34">
        <v>16648.464</v>
      </c>
      <c r="AS203" s="34">
        <v>0</v>
      </c>
      <c r="AT203" s="33">
        <v>112.46265</v>
      </c>
      <c r="AU203" s="34">
        <v>0</v>
      </c>
      <c r="AV203" s="33">
        <v>0</v>
      </c>
      <c r="AW203" s="33">
        <v>0</v>
      </c>
      <c r="AX203" s="33">
        <v>0</v>
      </c>
      <c r="AY203" s="33">
        <v>0</v>
      </c>
      <c r="AZ203" s="33">
        <v>0</v>
      </c>
      <c r="BA203" s="34">
        <v>0</v>
      </c>
      <c r="BB203" s="33">
        <v>25615.022400000002</v>
      </c>
      <c r="BC203" s="33">
        <v>29611.639030824161</v>
      </c>
      <c r="BD203" s="33">
        <v>18441.157873060063</v>
      </c>
      <c r="BE203" s="33">
        <v>5569.2296776641388</v>
      </c>
      <c r="BF203" s="34">
        <v>121.53862889731981</v>
      </c>
      <c r="BG203" s="34">
        <v>323.27896691382148</v>
      </c>
      <c r="BH203" s="33">
        <v>7.5344226826026492</v>
      </c>
      <c r="BI203" s="33">
        <v>458.90663842056341</v>
      </c>
      <c r="BJ203" s="33">
        <v>150.40690768194622</v>
      </c>
      <c r="BK203" s="33">
        <v>2469.7124156545178</v>
      </c>
      <c r="BL203" s="34">
        <v>732.78018046788259</v>
      </c>
      <c r="BM203" s="34">
        <v>696.71775938130781</v>
      </c>
      <c r="BN203" s="34">
        <v>0</v>
      </c>
      <c r="BO203" s="33">
        <v>640.37556000000006</v>
      </c>
      <c r="BP203" s="34">
        <v>115.60262789707403</v>
      </c>
      <c r="BQ203" s="35">
        <v>5091.1961802544356</v>
      </c>
      <c r="BR203" s="36">
        <f t="shared" si="3"/>
        <v>230418.20871271973</v>
      </c>
    </row>
    <row r="204" spans="1:70" x14ac:dyDescent="0.25">
      <c r="A204" s="15">
        <v>200</v>
      </c>
      <c r="B204" s="17" t="s">
        <v>121</v>
      </c>
      <c r="C204" s="15">
        <v>3</v>
      </c>
      <c r="D204" s="31"/>
      <c r="E204" s="41">
        <v>726.78</v>
      </c>
      <c r="F204" s="33">
        <v>50191.426799999994</v>
      </c>
      <c r="G204" s="33">
        <v>26997.535872270797</v>
      </c>
      <c r="H204" s="33">
        <v>19370.570214524421</v>
      </c>
      <c r="I204" s="33">
        <v>5849.9122047863748</v>
      </c>
      <c r="J204" s="33">
        <v>42.267782960000005</v>
      </c>
      <c r="K204" s="33">
        <v>480</v>
      </c>
      <c r="L204" s="33">
        <v>1254.78567</v>
      </c>
      <c r="M204" s="33">
        <v>53.789138092943787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0</v>
      </c>
      <c r="U204" s="34">
        <v>0</v>
      </c>
      <c r="V204" s="33">
        <v>3488.5439999999999</v>
      </c>
      <c r="W204" s="33">
        <v>2266.5573553753143</v>
      </c>
      <c r="X204" s="33">
        <v>507.94079999999997</v>
      </c>
      <c r="Y204" s="33">
        <v>788.18399999999997</v>
      </c>
      <c r="Z204" s="33">
        <v>970.43255537531434</v>
      </c>
      <c r="AA204" s="34">
        <v>64.971442394744457</v>
      </c>
      <c r="AB204" s="33">
        <v>1482.6312</v>
      </c>
      <c r="AC204" s="34">
        <v>1774.5216478017601</v>
      </c>
      <c r="AD204" s="34">
        <v>1142.3999999999999</v>
      </c>
      <c r="AE204" s="33">
        <v>632.12164780176033</v>
      </c>
      <c r="AF204" s="33">
        <v>119.68732667987562</v>
      </c>
      <c r="AG204" s="33">
        <v>52807.839999999997</v>
      </c>
      <c r="AH204" s="33">
        <v>46704.118023621551</v>
      </c>
      <c r="AI204" s="33">
        <v>18377.851985557845</v>
      </c>
      <c r="AJ204" s="33">
        <v>5550.1112996384691</v>
      </c>
      <c r="AK204" s="33">
        <v>1901.8638152003105</v>
      </c>
      <c r="AL204" s="33">
        <v>16260.642598848282</v>
      </c>
      <c r="AM204" s="33">
        <v>1380.0560916878096</v>
      </c>
      <c r="AN204" s="33">
        <v>3233.5922326888349</v>
      </c>
      <c r="AO204" s="34">
        <v>88.441636741100481</v>
      </c>
      <c r="AP204" s="33">
        <v>1853.2889999999998</v>
      </c>
      <c r="AQ204" s="34">
        <v>7051.7402250000005</v>
      </c>
      <c r="AR204" s="34">
        <v>7005.4080000000004</v>
      </c>
      <c r="AS204" s="34">
        <v>0</v>
      </c>
      <c r="AT204" s="33">
        <v>46.332224999999994</v>
      </c>
      <c r="AU204" s="34">
        <v>380.49868234258128</v>
      </c>
      <c r="AV204" s="33">
        <v>0</v>
      </c>
      <c r="AW204" s="33">
        <v>0</v>
      </c>
      <c r="AX204" s="33">
        <v>0</v>
      </c>
      <c r="AY204" s="33">
        <v>0</v>
      </c>
      <c r="AZ204" s="33">
        <v>0</v>
      </c>
      <c r="BA204" s="34">
        <v>0</v>
      </c>
      <c r="BB204" s="33">
        <v>10552.845599999999</v>
      </c>
      <c r="BC204" s="33">
        <v>12199.366831520747</v>
      </c>
      <c r="BD204" s="33">
        <v>7597.3656661579653</v>
      </c>
      <c r="BE204" s="33">
        <v>2294.4044311797056</v>
      </c>
      <c r="BF204" s="34">
        <v>50.071335685777655</v>
      </c>
      <c r="BG204" s="34">
        <v>133.1840734040922</v>
      </c>
      <c r="BH204" s="33">
        <v>3.1040222418327281</v>
      </c>
      <c r="BI204" s="33">
        <v>189.05979563255164</v>
      </c>
      <c r="BJ204" s="33">
        <v>61.964453872233669</v>
      </c>
      <c r="BK204" s="33">
        <v>1017.4691004293303</v>
      </c>
      <c r="BL204" s="34">
        <v>301.88988252525201</v>
      </c>
      <c r="BM204" s="34">
        <v>287.03293039200668</v>
      </c>
      <c r="BN204" s="34">
        <v>0</v>
      </c>
      <c r="BO204" s="33">
        <v>263.82113999999996</v>
      </c>
      <c r="BP204" s="34">
        <v>115.60262789707403</v>
      </c>
      <c r="BQ204" s="35">
        <v>2097.4647755738374</v>
      </c>
      <c r="BR204" s="36">
        <f t="shared" si="3"/>
        <v>99091.304731164011</v>
      </c>
    </row>
    <row r="205" spans="1:70" x14ac:dyDescent="0.25">
      <c r="A205" s="15">
        <v>201</v>
      </c>
      <c r="B205" s="17" t="s">
        <v>121</v>
      </c>
      <c r="C205" s="15">
        <v>5</v>
      </c>
      <c r="D205" s="31"/>
      <c r="E205" s="31">
        <v>1637.14</v>
      </c>
      <c r="F205" s="33">
        <v>87423.276000000013</v>
      </c>
      <c r="G205" s="33">
        <v>59092.208894513577</v>
      </c>
      <c r="H205" s="33">
        <v>43634.023117045763</v>
      </c>
      <c r="I205" s="33">
        <v>13177.474981347819</v>
      </c>
      <c r="J205" s="33">
        <v>95.128896120000007</v>
      </c>
      <c r="K205" s="33">
        <v>0</v>
      </c>
      <c r="L205" s="33">
        <v>2185.5819000000006</v>
      </c>
      <c r="M205" s="33">
        <v>67.59322184919445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4">
        <v>0</v>
      </c>
      <c r="V205" s="33">
        <v>7858.2720000000008</v>
      </c>
      <c r="W205" s="33">
        <v>5302.1597947042319</v>
      </c>
      <c r="X205" s="33">
        <v>1221.2015999999999</v>
      </c>
      <c r="Y205" s="33">
        <v>1894.9679999999998</v>
      </c>
      <c r="Z205" s="33">
        <v>2185.9901947042322</v>
      </c>
      <c r="AA205" s="34">
        <v>67.472337362517237</v>
      </c>
      <c r="AB205" s="33">
        <v>3339.7656000000002</v>
      </c>
      <c r="AC205" s="34">
        <v>5065.9043491374014</v>
      </c>
      <c r="AD205" s="34">
        <v>3276</v>
      </c>
      <c r="AE205" s="33">
        <v>1789.9043491374011</v>
      </c>
      <c r="AF205" s="33">
        <v>151.68442806696976</v>
      </c>
      <c r="AG205" s="33">
        <v>93316.98000000001</v>
      </c>
      <c r="AH205" s="33">
        <v>66151.802938270761</v>
      </c>
      <c r="AI205" s="33">
        <v>13971.848126303978</v>
      </c>
      <c r="AJ205" s="33">
        <v>4219.4981341438015</v>
      </c>
      <c r="AK205" s="33">
        <v>29434.92083610018</v>
      </c>
      <c r="AL205" s="33">
        <v>12362.229764705597</v>
      </c>
      <c r="AM205" s="33">
        <v>2438.7035468011854</v>
      </c>
      <c r="AN205" s="33">
        <v>3724.6025302160078</v>
      </c>
      <c r="AO205" s="34">
        <v>70.88935254684705</v>
      </c>
      <c r="AP205" s="33">
        <v>4174.7070000000003</v>
      </c>
      <c r="AQ205" s="34">
        <v>16647.279675000002</v>
      </c>
      <c r="AR205" s="34">
        <v>16542.912</v>
      </c>
      <c r="AS205" s="34">
        <v>0</v>
      </c>
      <c r="AT205" s="33">
        <v>104.36767500000002</v>
      </c>
      <c r="AU205" s="34">
        <v>398.76522292462681</v>
      </c>
      <c r="AV205" s="33">
        <v>0</v>
      </c>
      <c r="AW205" s="33">
        <v>0</v>
      </c>
      <c r="AX205" s="33">
        <v>0</v>
      </c>
      <c r="AY205" s="33">
        <v>0</v>
      </c>
      <c r="AZ205" s="33">
        <v>0</v>
      </c>
      <c r="BA205" s="34">
        <v>0</v>
      </c>
      <c r="BB205" s="33">
        <v>23771.272799999999</v>
      </c>
      <c r="BC205" s="33">
        <v>27480.216041382369</v>
      </c>
      <c r="BD205" s="33">
        <v>17113.777520974509</v>
      </c>
      <c r="BE205" s="33">
        <v>5168.3608113343016</v>
      </c>
      <c r="BF205" s="34">
        <v>112.79037192082066</v>
      </c>
      <c r="BG205" s="34">
        <v>300.00959565862507</v>
      </c>
      <c r="BH205" s="33">
        <v>6.9921007361155141</v>
      </c>
      <c r="BI205" s="33">
        <v>425.8748917442357</v>
      </c>
      <c r="BJ205" s="33">
        <v>139.58073421446468</v>
      </c>
      <c r="BK205" s="33">
        <v>2291.9444165729301</v>
      </c>
      <c r="BL205" s="34">
        <v>680.03522699770372</v>
      </c>
      <c r="BM205" s="34">
        <v>646.56855122866591</v>
      </c>
      <c r="BN205" s="34">
        <v>0</v>
      </c>
      <c r="BO205" s="33">
        <v>594.28182000000004</v>
      </c>
      <c r="BP205" s="34">
        <v>115.60262789707403</v>
      </c>
      <c r="BQ205" s="35">
        <v>4724.7357971916572</v>
      </c>
      <c r="BR205" s="36">
        <f t="shared" si="3"/>
        <v>184464.30749019998</v>
      </c>
    </row>
    <row r="206" spans="1:70" x14ac:dyDescent="0.25">
      <c r="A206" s="15">
        <v>202</v>
      </c>
      <c r="B206" s="17" t="s">
        <v>121</v>
      </c>
      <c r="C206" s="15">
        <v>9</v>
      </c>
      <c r="D206" s="31"/>
      <c r="E206" s="41">
        <v>1048.6600000000001</v>
      </c>
      <c r="F206" s="33">
        <v>55998.444000000003</v>
      </c>
      <c r="G206" s="33">
        <v>38337.369401483717</v>
      </c>
      <c r="H206" s="33">
        <v>27949.506262091949</v>
      </c>
      <c r="I206" s="33">
        <v>8440.7508911517689</v>
      </c>
      <c r="J206" s="33">
        <v>67.151148239999998</v>
      </c>
      <c r="K206" s="33">
        <v>480</v>
      </c>
      <c r="L206" s="33">
        <v>1399.9611000000002</v>
      </c>
      <c r="M206" s="33">
        <v>68.461490468348927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4">
        <v>0</v>
      </c>
      <c r="V206" s="33">
        <v>5033.5680000000011</v>
      </c>
      <c r="W206" s="33">
        <v>3377.9762306721113</v>
      </c>
      <c r="X206" s="33">
        <v>775.0655999999999</v>
      </c>
      <c r="Y206" s="33">
        <v>1202.6879999999999</v>
      </c>
      <c r="Z206" s="33">
        <v>1400.2226306721113</v>
      </c>
      <c r="AA206" s="34">
        <v>67.108981753541627</v>
      </c>
      <c r="AB206" s="33">
        <v>2139.2664000000004</v>
      </c>
      <c r="AC206" s="34">
        <v>3145.1310718237205</v>
      </c>
      <c r="AD206" s="34">
        <v>2032.8</v>
      </c>
      <c r="AE206" s="33">
        <v>1112.3310718237205</v>
      </c>
      <c r="AF206" s="33">
        <v>147.01914038493382</v>
      </c>
      <c r="AG206" s="33">
        <v>59773.62</v>
      </c>
      <c r="AH206" s="33">
        <v>19798.215203894957</v>
      </c>
      <c r="AI206" s="33">
        <v>5935.297710231237</v>
      </c>
      <c r="AJ206" s="33">
        <v>1792.4599084898334</v>
      </c>
      <c r="AK206" s="33">
        <v>2871.0643193342498</v>
      </c>
      <c r="AL206" s="33">
        <v>5251.5253066395398</v>
      </c>
      <c r="AM206" s="33">
        <v>1562.0966205630129</v>
      </c>
      <c r="AN206" s="33">
        <v>2385.771338637086</v>
      </c>
      <c r="AO206" s="34">
        <v>33.121994625547117</v>
      </c>
      <c r="AP206" s="33">
        <v>2674.0830000000001</v>
      </c>
      <c r="AQ206" s="34">
        <v>10354.020075</v>
      </c>
      <c r="AR206" s="34">
        <v>10287.168</v>
      </c>
      <c r="AS206" s="34">
        <v>0</v>
      </c>
      <c r="AT206" s="33">
        <v>66.852074999999999</v>
      </c>
      <c r="AU206" s="34">
        <v>387.19890425989024</v>
      </c>
      <c r="AV206" s="33">
        <v>0</v>
      </c>
      <c r="AW206" s="33">
        <v>0</v>
      </c>
      <c r="AX206" s="33">
        <v>0</v>
      </c>
      <c r="AY206" s="33">
        <v>0</v>
      </c>
      <c r="AZ206" s="33">
        <v>0</v>
      </c>
      <c r="BA206" s="34">
        <v>0</v>
      </c>
      <c r="BB206" s="33">
        <v>15226.5432</v>
      </c>
      <c r="BC206" s="33">
        <v>17602.284077083226</v>
      </c>
      <c r="BD206" s="33">
        <v>10962.125374216699</v>
      </c>
      <c r="BE206" s="33">
        <v>3310.5618630134431</v>
      </c>
      <c r="BF206" s="34">
        <v>72.247181926095379</v>
      </c>
      <c r="BG206" s="34">
        <v>192.16930902877809</v>
      </c>
      <c r="BH206" s="33">
        <v>4.4787473019625041</v>
      </c>
      <c r="BI206" s="33">
        <v>272.79155354857267</v>
      </c>
      <c r="BJ206" s="33">
        <v>89.407584410215705</v>
      </c>
      <c r="BK206" s="33">
        <v>1468.0909585517236</v>
      </c>
      <c r="BL206" s="34">
        <v>435.59239963803464</v>
      </c>
      <c r="BM206" s="34">
        <v>414.15552544770316</v>
      </c>
      <c r="BN206" s="34">
        <v>0</v>
      </c>
      <c r="BO206" s="33">
        <v>380.66358000000002</v>
      </c>
      <c r="BP206" s="34">
        <v>115.602627897074</v>
      </c>
      <c r="BQ206" s="35">
        <v>3026.4005772768382</v>
      </c>
      <c r="BR206" s="36">
        <f t="shared" si="3"/>
        <v>95641.396637234575</v>
      </c>
    </row>
    <row r="207" spans="1:70" x14ac:dyDescent="0.25">
      <c r="A207" s="15">
        <v>203</v>
      </c>
      <c r="B207" s="17" t="s">
        <v>121</v>
      </c>
      <c r="C207" s="15">
        <v>11</v>
      </c>
      <c r="D207" s="31"/>
      <c r="E207" s="41">
        <v>1154.52</v>
      </c>
      <c r="F207" s="33">
        <v>61651.368000000002</v>
      </c>
      <c r="G207" s="33">
        <v>42152.211680476314</v>
      </c>
      <c r="H207" s="33">
        <v>30770.949563929578</v>
      </c>
      <c r="I207" s="33">
        <v>9292.8267683067315</v>
      </c>
      <c r="J207" s="33">
        <v>67.151148239999998</v>
      </c>
      <c r="K207" s="33">
        <v>480</v>
      </c>
      <c r="L207" s="33">
        <v>1541.2842000000001</v>
      </c>
      <c r="M207" s="33">
        <v>68.371900004678423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4">
        <v>0</v>
      </c>
      <c r="V207" s="33">
        <v>5541.6959999999999</v>
      </c>
      <c r="W207" s="33">
        <v>4307.8697316380576</v>
      </c>
      <c r="X207" s="33">
        <v>1084.0896</v>
      </c>
      <c r="Y207" s="33">
        <v>1682.2080000000001</v>
      </c>
      <c r="Z207" s="33">
        <v>1541.572131638058</v>
      </c>
      <c r="AA207" s="34">
        <v>77.735583684815225</v>
      </c>
      <c r="AB207" s="33">
        <v>2355.2208000000001</v>
      </c>
      <c r="AC207" s="34">
        <v>3384.1374434609324</v>
      </c>
      <c r="AD207" s="34">
        <v>2186.4</v>
      </c>
      <c r="AE207" s="33">
        <v>1197.7374434609321</v>
      </c>
      <c r="AF207" s="33">
        <v>143.68663199055189</v>
      </c>
      <c r="AG207" s="33">
        <v>65807.64</v>
      </c>
      <c r="AH207" s="33">
        <v>18361.529346128926</v>
      </c>
      <c r="AI207" s="33">
        <v>6105.816905749718</v>
      </c>
      <c r="AJ207" s="33">
        <v>1843.9567055364148</v>
      </c>
      <c r="AK207" s="33">
        <v>363.60894832303887</v>
      </c>
      <c r="AL207" s="33">
        <v>5701.749940777855</v>
      </c>
      <c r="AM207" s="33">
        <v>1719.7869570427113</v>
      </c>
      <c r="AN207" s="33">
        <v>2626.6098886991858</v>
      </c>
      <c r="AO207" s="34">
        <v>27.901820132326467</v>
      </c>
      <c r="AP207" s="33">
        <v>2944.0259999999998</v>
      </c>
      <c r="AQ207" s="34">
        <v>11157.772649999999</v>
      </c>
      <c r="AR207" s="34">
        <v>11084.171999999999</v>
      </c>
      <c r="AS207" s="34">
        <v>0</v>
      </c>
      <c r="AT207" s="33">
        <v>73.600650000000002</v>
      </c>
      <c r="AU207" s="34">
        <v>378.99708256652622</v>
      </c>
      <c r="AV207" s="33">
        <v>0</v>
      </c>
      <c r="AW207" s="33">
        <v>0</v>
      </c>
      <c r="AX207" s="33">
        <v>0</v>
      </c>
      <c r="AY207" s="33">
        <v>0</v>
      </c>
      <c r="AZ207" s="33">
        <v>0</v>
      </c>
      <c r="BA207" s="34">
        <v>0</v>
      </c>
      <c r="BB207" s="33">
        <v>16763.630400000002</v>
      </c>
      <c r="BC207" s="33">
        <v>19379.19727335278</v>
      </c>
      <c r="BD207" s="33">
        <v>12068.728650888434</v>
      </c>
      <c r="BE207" s="33">
        <v>3644.756052568307</v>
      </c>
      <c r="BF207" s="34">
        <v>79.540381512898037</v>
      </c>
      <c r="BG207" s="34">
        <v>211.56839267246289</v>
      </c>
      <c r="BH207" s="33">
        <v>4.9308673307475743</v>
      </c>
      <c r="BI207" s="33">
        <v>300.32928156208698</v>
      </c>
      <c r="BJ207" s="33">
        <v>98.433090184885714</v>
      </c>
      <c r="BK207" s="33">
        <v>1616.291623087689</v>
      </c>
      <c r="BL207" s="34">
        <v>479.56452733021553</v>
      </c>
      <c r="BM207" s="34">
        <v>455.96364621505762</v>
      </c>
      <c r="BN207" s="34">
        <v>0</v>
      </c>
      <c r="BO207" s="33">
        <v>419.09076000000005</v>
      </c>
      <c r="BP207" s="34">
        <v>115.602627897074</v>
      </c>
      <c r="BQ207" s="35">
        <v>3331.909288499281</v>
      </c>
      <c r="BR207" s="36">
        <f t="shared" si="3"/>
        <v>102074.6274135563</v>
      </c>
    </row>
    <row r="208" spans="1:70" x14ac:dyDescent="0.25">
      <c r="A208" s="15">
        <v>204</v>
      </c>
      <c r="B208" s="17" t="s">
        <v>121</v>
      </c>
      <c r="C208" s="15">
        <v>13</v>
      </c>
      <c r="D208" s="31"/>
      <c r="E208" s="41">
        <v>1430.92</v>
      </c>
      <c r="F208" s="33">
        <v>98819.335200000016</v>
      </c>
      <c r="G208" s="33">
        <v>52688.991159656092</v>
      </c>
      <c r="H208" s="33">
        <v>38137.725764835712</v>
      </c>
      <c r="I208" s="33">
        <v>11517.593180980384</v>
      </c>
      <c r="J208" s="33">
        <v>83.188833840000001</v>
      </c>
      <c r="K208" s="33">
        <v>480</v>
      </c>
      <c r="L208" s="33">
        <v>2470.4833800000006</v>
      </c>
      <c r="M208" s="33">
        <v>53.318503967891587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4">
        <v>0</v>
      </c>
      <c r="V208" s="33">
        <v>6868.4160000000011</v>
      </c>
      <c r="W208" s="33">
        <v>5812.1518644454227</v>
      </c>
      <c r="X208" s="33">
        <v>1528.9728</v>
      </c>
      <c r="Y208" s="33">
        <v>2372.5439999999999</v>
      </c>
      <c r="Z208" s="33">
        <v>1910.6350644454233</v>
      </c>
      <c r="AA208" s="34">
        <v>84.621430391598622</v>
      </c>
      <c r="AB208" s="33">
        <v>2919.0768000000007</v>
      </c>
      <c r="AC208" s="34">
        <v>3653.7420593141323</v>
      </c>
      <c r="AD208" s="34">
        <v>2354.4</v>
      </c>
      <c r="AE208" s="33">
        <v>1299.3420593141325</v>
      </c>
      <c r="AF208" s="33">
        <v>125.16772629326269</v>
      </c>
      <c r="AG208" s="33">
        <v>126378.86</v>
      </c>
      <c r="AH208" s="33">
        <v>339975.08819248673</v>
      </c>
      <c r="AI208" s="33">
        <v>143120.8190543362</v>
      </c>
      <c r="AJ208" s="33">
        <v>43222.487354409532</v>
      </c>
      <c r="AK208" s="33">
        <v>16136.189784435455</v>
      </c>
      <c r="AL208" s="33">
        <v>126932.02115905847</v>
      </c>
      <c r="AM208" s="33">
        <v>3302.7276935311284</v>
      </c>
      <c r="AN208" s="33">
        <v>7260.8431467159025</v>
      </c>
      <c r="AO208" s="34">
        <v>269.01262457383041</v>
      </c>
      <c r="AP208" s="33">
        <v>3648.8459999999995</v>
      </c>
      <c r="AQ208" s="34">
        <v>14223.36915</v>
      </c>
      <c r="AR208" s="34">
        <v>14132.148000000001</v>
      </c>
      <c r="AS208" s="34">
        <v>0</v>
      </c>
      <c r="AT208" s="33">
        <v>91.221149999999994</v>
      </c>
      <c r="AU208" s="34">
        <v>389.80458890290254</v>
      </c>
      <c r="AV208" s="33">
        <v>0</v>
      </c>
      <c r="AW208" s="33">
        <v>0</v>
      </c>
      <c r="AX208" s="33">
        <v>0</v>
      </c>
      <c r="AY208" s="33">
        <v>0</v>
      </c>
      <c r="AZ208" s="33">
        <v>0</v>
      </c>
      <c r="BA208" s="34">
        <v>0</v>
      </c>
      <c r="BB208" s="33">
        <v>20776.9584</v>
      </c>
      <c r="BC208" s="33">
        <v>24018.709907481862</v>
      </c>
      <c r="BD208" s="33">
        <v>14958.064997686724</v>
      </c>
      <c r="BE208" s="33">
        <v>4517.3356293013903</v>
      </c>
      <c r="BF208" s="34">
        <v>98.582893942448848</v>
      </c>
      <c r="BG208" s="34">
        <v>262.21931577008678</v>
      </c>
      <c r="BH208" s="33">
        <v>6.1113507612802884</v>
      </c>
      <c r="BI208" s="33">
        <v>372.23016974398143</v>
      </c>
      <c r="BJ208" s="33">
        <v>121.99864654346105</v>
      </c>
      <c r="BK208" s="33">
        <v>2003.2429142055885</v>
      </c>
      <c r="BL208" s="34">
        <v>594.37556165969579</v>
      </c>
      <c r="BM208" s="34">
        <v>565.12446786720909</v>
      </c>
      <c r="BN208" s="34">
        <v>0</v>
      </c>
      <c r="BO208" s="33">
        <v>519.42395999999997</v>
      </c>
      <c r="BP208" s="34">
        <v>115.602627897074</v>
      </c>
      <c r="BQ208" s="35">
        <v>4129.5912059551947</v>
      </c>
      <c r="BR208" s="36">
        <f t="shared" si="3"/>
        <v>444501.64353933942</v>
      </c>
    </row>
    <row r="209" spans="1:70" x14ac:dyDescent="0.25">
      <c r="A209" s="15">
        <v>205</v>
      </c>
      <c r="B209" s="17" t="s">
        <v>121</v>
      </c>
      <c r="C209" s="15">
        <v>15</v>
      </c>
      <c r="D209" s="31"/>
      <c r="E209" s="31">
        <v>1452.41</v>
      </c>
      <c r="F209" s="33">
        <v>77558.694000000003</v>
      </c>
      <c r="G209" s="33">
        <v>52904.657568614544</v>
      </c>
      <c r="H209" s="33">
        <v>38710.489949197035</v>
      </c>
      <c r="I209" s="33">
        <v>11690.567964657504</v>
      </c>
      <c r="J209" s="33">
        <v>84.632304760000011</v>
      </c>
      <c r="K209" s="33">
        <v>480</v>
      </c>
      <c r="L209" s="33">
        <v>1938.9673500000001</v>
      </c>
      <c r="M209" s="33">
        <v>68.212414160319085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4">
        <v>0</v>
      </c>
      <c r="V209" s="33">
        <v>6971.5680000000011</v>
      </c>
      <c r="W209" s="33">
        <v>5252.2799739462562</v>
      </c>
      <c r="X209" s="33">
        <v>1298.3183999999999</v>
      </c>
      <c r="Y209" s="33">
        <v>2014.6320000000001</v>
      </c>
      <c r="Z209" s="33">
        <v>1939.3295739462565</v>
      </c>
      <c r="AA209" s="34">
        <v>75.338574821994925</v>
      </c>
      <c r="AB209" s="33">
        <v>2962.9164000000005</v>
      </c>
      <c r="AC209" s="34">
        <v>4421.3626968737326</v>
      </c>
      <c r="AD209" s="34">
        <v>2858.4</v>
      </c>
      <c r="AE209" s="33">
        <v>1562.9626968737325</v>
      </c>
      <c r="AF209" s="33">
        <v>149.22333606421469</v>
      </c>
      <c r="AG209" s="33">
        <v>82787.37</v>
      </c>
      <c r="AH209" s="33">
        <v>204032.30461650001</v>
      </c>
      <c r="AI209" s="33">
        <v>51678.941855494289</v>
      </c>
      <c r="AJ209" s="33">
        <v>15607.040440359275</v>
      </c>
      <c r="AK209" s="33">
        <v>26882.574903259174</v>
      </c>
      <c r="AL209" s="33">
        <v>104395.89043550388</v>
      </c>
      <c r="AM209" s="33">
        <v>2163.5275043120987</v>
      </c>
      <c r="AN209" s="33">
        <v>3304.3294775712711</v>
      </c>
      <c r="AO209" s="34">
        <v>246.45341990752939</v>
      </c>
      <c r="AP209" s="33">
        <v>3703.6455000000005</v>
      </c>
      <c r="AQ209" s="34">
        <v>14072.843137499998</v>
      </c>
      <c r="AR209" s="34">
        <v>13980.251999999999</v>
      </c>
      <c r="AS209" s="34">
        <v>0</v>
      </c>
      <c r="AT209" s="33">
        <v>92.591137500000016</v>
      </c>
      <c r="AU209" s="34">
        <v>379.97273598404593</v>
      </c>
      <c r="AV209" s="33">
        <v>0</v>
      </c>
      <c r="AW209" s="33">
        <v>0</v>
      </c>
      <c r="AX209" s="33">
        <v>0</v>
      </c>
      <c r="AY209" s="33">
        <v>0</v>
      </c>
      <c r="AZ209" s="33">
        <v>0</v>
      </c>
      <c r="BA209" s="34">
        <v>0</v>
      </c>
      <c r="BB209" s="33">
        <v>21088.993200000001</v>
      </c>
      <c r="BC209" s="33">
        <v>24379.430336235248</v>
      </c>
      <c r="BD209" s="33">
        <v>15182.70985330429</v>
      </c>
      <c r="BE209" s="33">
        <v>4585.1783756978957</v>
      </c>
      <c r="BF209" s="34">
        <v>100.06344239437016</v>
      </c>
      <c r="BG209" s="34">
        <v>266.1574067157016</v>
      </c>
      <c r="BH209" s="33">
        <v>6.203132920911794</v>
      </c>
      <c r="BI209" s="33">
        <v>377.8204377867778</v>
      </c>
      <c r="BJ209" s="33">
        <v>123.83086002445158</v>
      </c>
      <c r="BK209" s="33">
        <v>2033.3282370931561</v>
      </c>
      <c r="BL209" s="34">
        <v>603.30207804081203</v>
      </c>
      <c r="BM209" s="34">
        <v>573.61168225687891</v>
      </c>
      <c r="BN209" s="34">
        <v>0</v>
      </c>
      <c r="BO209" s="33">
        <v>527.22483</v>
      </c>
      <c r="BP209" s="34">
        <v>115.60262789707403</v>
      </c>
      <c r="BQ209" s="35">
        <v>4191.610686440461</v>
      </c>
      <c r="BR209" s="36">
        <f t="shared" si="3"/>
        <v>309254.48901611031</v>
      </c>
    </row>
    <row r="210" spans="1:70" x14ac:dyDescent="0.25">
      <c r="A210" s="15">
        <v>206</v>
      </c>
      <c r="B210" s="17" t="s">
        <v>121</v>
      </c>
      <c r="C210" s="15">
        <v>16</v>
      </c>
      <c r="D210" s="48">
        <v>43770</v>
      </c>
      <c r="E210" s="45">
        <v>179.9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4">
        <v>0</v>
      </c>
      <c r="V210" s="33">
        <v>0</v>
      </c>
      <c r="W210" s="34">
        <v>0</v>
      </c>
      <c r="X210" s="34">
        <v>0</v>
      </c>
      <c r="Y210" s="34">
        <v>0</v>
      </c>
      <c r="Z210" s="33">
        <v>0</v>
      </c>
      <c r="AA210" s="34">
        <v>0</v>
      </c>
      <c r="AB210" s="33">
        <v>0</v>
      </c>
      <c r="AC210" s="34">
        <v>0</v>
      </c>
      <c r="AD210" s="34">
        <v>0</v>
      </c>
      <c r="AE210" s="33">
        <v>0</v>
      </c>
      <c r="AF210" s="33">
        <v>0</v>
      </c>
      <c r="AG210" s="33">
        <v>3903.83</v>
      </c>
      <c r="AH210" s="33">
        <v>257.83623904933512</v>
      </c>
      <c r="AI210" s="33">
        <v>0</v>
      </c>
      <c r="AJ210" s="33">
        <v>0</v>
      </c>
      <c r="AK210" s="33">
        <v>0</v>
      </c>
      <c r="AL210" s="33">
        <v>0</v>
      </c>
      <c r="AM210" s="33">
        <v>102.02091909863425</v>
      </c>
      <c r="AN210" s="33">
        <v>155.81531995070088</v>
      </c>
      <c r="AO210" s="34">
        <v>6.6046994630743425</v>
      </c>
      <c r="AP210" s="33">
        <v>0</v>
      </c>
      <c r="AQ210" s="34">
        <v>0</v>
      </c>
      <c r="AR210" s="34">
        <v>0</v>
      </c>
      <c r="AS210" s="34">
        <v>0</v>
      </c>
      <c r="AT210" s="33">
        <v>0</v>
      </c>
      <c r="AU210" s="34">
        <v>0</v>
      </c>
      <c r="AV210" s="33">
        <v>0</v>
      </c>
      <c r="AW210" s="33">
        <v>0</v>
      </c>
      <c r="AX210" s="33">
        <v>0</v>
      </c>
      <c r="AY210" s="33">
        <v>0</v>
      </c>
      <c r="AZ210" s="33">
        <v>0</v>
      </c>
      <c r="BA210" s="34">
        <v>0</v>
      </c>
      <c r="BB210" s="33">
        <v>1331.26</v>
      </c>
      <c r="BC210" s="33">
        <v>1538.9715441425878</v>
      </c>
      <c r="BD210" s="33">
        <v>958.42101742959778</v>
      </c>
      <c r="BE210" s="33">
        <v>289.44314726373852</v>
      </c>
      <c r="BF210" s="34">
        <v>6.3165869066679399</v>
      </c>
      <c r="BG210" s="34">
        <v>16.801404690307592</v>
      </c>
      <c r="BH210" s="33">
        <v>0.39157785551815888</v>
      </c>
      <c r="BI210" s="33">
        <v>23.850225150057227</v>
      </c>
      <c r="BJ210" s="33">
        <v>7.8169246465569264</v>
      </c>
      <c r="BK210" s="33">
        <v>128.35551338281218</v>
      </c>
      <c r="BL210" s="34">
        <v>38.083938706595603</v>
      </c>
      <c r="BM210" s="34">
        <v>36.209708110735825</v>
      </c>
      <c r="BN210" s="34">
        <v>0</v>
      </c>
      <c r="BO210" s="33">
        <v>33.281500000000001</v>
      </c>
      <c r="BP210" s="34">
        <v>115.60262789707403</v>
      </c>
      <c r="BQ210" s="35">
        <v>264.59886394343033</v>
      </c>
      <c r="BR210" s="36">
        <f t="shared" si="3"/>
        <v>2061.4066471353531</v>
      </c>
    </row>
    <row r="211" spans="1:70" x14ac:dyDescent="0.25">
      <c r="A211" s="15">
        <v>207</v>
      </c>
      <c r="B211" s="17" t="s">
        <v>121</v>
      </c>
      <c r="C211" s="15">
        <v>42</v>
      </c>
      <c r="D211" s="31"/>
      <c r="E211" s="31">
        <v>190.31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4">
        <v>0</v>
      </c>
      <c r="V211" s="33">
        <v>0</v>
      </c>
      <c r="W211" s="34">
        <v>0</v>
      </c>
      <c r="X211" s="34">
        <v>0</v>
      </c>
      <c r="Y211" s="34">
        <v>0</v>
      </c>
      <c r="Z211" s="33">
        <v>0</v>
      </c>
      <c r="AA211" s="34">
        <v>0</v>
      </c>
      <c r="AB211" s="33">
        <v>388.2324000000001</v>
      </c>
      <c r="AC211" s="34">
        <v>637.52599752500589</v>
      </c>
      <c r="AD211" s="34">
        <v>412.8</v>
      </c>
      <c r="AE211" s="33">
        <v>224.72599752500585</v>
      </c>
      <c r="AF211" s="33">
        <v>164.21246591603526</v>
      </c>
      <c r="AG211" s="33">
        <v>5869.1603999999998</v>
      </c>
      <c r="AH211" s="33">
        <v>2322.7588684708653</v>
      </c>
      <c r="AI211" s="33">
        <v>861.45132630644571</v>
      </c>
      <c r="AJ211" s="33">
        <v>260.15830054454659</v>
      </c>
      <c r="AK211" s="33">
        <v>51.300491912033984</v>
      </c>
      <c r="AL211" s="33">
        <v>762.20834428206717</v>
      </c>
      <c r="AM211" s="33">
        <v>153.3819706148341</v>
      </c>
      <c r="AN211" s="33">
        <v>234.25843481093784</v>
      </c>
      <c r="AO211" s="34">
        <v>39.575658359428466</v>
      </c>
      <c r="AP211" s="33">
        <v>485.29049999999995</v>
      </c>
      <c r="AQ211" s="34">
        <v>2069.7602625</v>
      </c>
      <c r="AR211" s="34">
        <v>2057.6280000000002</v>
      </c>
      <c r="AS211" s="34">
        <v>0</v>
      </c>
      <c r="AT211" s="33">
        <v>12.1322625</v>
      </c>
      <c r="AU211" s="34">
        <v>0</v>
      </c>
      <c r="AV211" s="33">
        <v>0</v>
      </c>
      <c r="AW211" s="33">
        <v>0</v>
      </c>
      <c r="AX211" s="33">
        <v>0</v>
      </c>
      <c r="AY211" s="33">
        <v>0</v>
      </c>
      <c r="AZ211" s="33">
        <v>0</v>
      </c>
      <c r="BA211" s="34">
        <v>0</v>
      </c>
      <c r="BB211" s="33">
        <v>1826.9760000000001</v>
      </c>
      <c r="BC211" s="33">
        <v>2112.0322670488476</v>
      </c>
      <c r="BD211" s="33">
        <v>1315.3044459680732</v>
      </c>
      <c r="BE211" s="33">
        <v>397.22194268235808</v>
      </c>
      <c r="BF211" s="34">
        <v>8.6686692910449992</v>
      </c>
      <c r="BG211" s="34">
        <v>23.057677039405831</v>
      </c>
      <c r="BH211" s="33">
        <v>0.53738814669046164</v>
      </c>
      <c r="BI211" s="33">
        <v>32.731238784122532</v>
      </c>
      <c r="BJ211" s="33">
        <v>10.727681837558395</v>
      </c>
      <c r="BK211" s="33">
        <v>176.15074622393573</v>
      </c>
      <c r="BL211" s="34">
        <v>52.265103738128694</v>
      </c>
      <c r="BM211" s="34">
        <v>49.692973337529629</v>
      </c>
      <c r="BN211" s="34">
        <v>0</v>
      </c>
      <c r="BO211" s="33">
        <v>45.674400000000006</v>
      </c>
      <c r="BP211" s="34">
        <v>115.60262789707406</v>
      </c>
      <c r="BQ211" s="35">
        <v>363.12649223435892</v>
      </c>
      <c r="BR211" s="36">
        <f t="shared" si="3"/>
        <v>7505.2038877790774</v>
      </c>
    </row>
    <row r="212" spans="1:70" x14ac:dyDescent="0.25">
      <c r="A212" s="15">
        <v>208</v>
      </c>
      <c r="B212" s="17" t="s">
        <v>121</v>
      </c>
      <c r="C212" s="15">
        <v>44</v>
      </c>
      <c r="D212" s="31"/>
      <c r="E212" s="31">
        <v>205.19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4">
        <v>0</v>
      </c>
      <c r="V212" s="33">
        <v>0</v>
      </c>
      <c r="W212" s="34">
        <v>0</v>
      </c>
      <c r="X212" s="34">
        <v>0</v>
      </c>
      <c r="Y212" s="34">
        <v>0</v>
      </c>
      <c r="Z212" s="33">
        <v>0</v>
      </c>
      <c r="AA212" s="34">
        <v>0</v>
      </c>
      <c r="AB212" s="33">
        <v>418.58760000000001</v>
      </c>
      <c r="AC212" s="34">
        <v>331.67501850116577</v>
      </c>
      <c r="AD212" s="34">
        <v>211.2</v>
      </c>
      <c r="AE212" s="33">
        <v>120.47501850116579</v>
      </c>
      <c r="AF212" s="33">
        <v>79.236704217030265</v>
      </c>
      <c r="AG212" s="33">
        <v>6328.0596000000005</v>
      </c>
      <c r="AH212" s="33">
        <v>735.80753856259855</v>
      </c>
      <c r="AI212" s="33">
        <v>0</v>
      </c>
      <c r="AJ212" s="33">
        <v>0</v>
      </c>
      <c r="AK212" s="33">
        <v>0</v>
      </c>
      <c r="AL212" s="33">
        <v>0</v>
      </c>
      <c r="AM212" s="33">
        <v>165.37463375785725</v>
      </c>
      <c r="AN212" s="33">
        <v>570.43290480474127</v>
      </c>
      <c r="AO212" s="34">
        <v>11.627696088112041</v>
      </c>
      <c r="AP212" s="33">
        <v>0</v>
      </c>
      <c r="AQ212" s="34">
        <v>0</v>
      </c>
      <c r="AR212" s="34">
        <v>0</v>
      </c>
      <c r="AS212" s="34">
        <v>0</v>
      </c>
      <c r="AT212" s="33">
        <v>0</v>
      </c>
      <c r="AU212" s="34">
        <v>0</v>
      </c>
      <c r="AV212" s="33">
        <v>0</v>
      </c>
      <c r="AW212" s="33">
        <v>0</v>
      </c>
      <c r="AX212" s="33">
        <v>0</v>
      </c>
      <c r="AY212" s="33">
        <v>0</v>
      </c>
      <c r="AZ212" s="33">
        <v>0</v>
      </c>
      <c r="BA212" s="34">
        <v>0</v>
      </c>
      <c r="BB212" s="33">
        <v>1969.8240000000001</v>
      </c>
      <c r="BC212" s="33">
        <v>2277.1683089472599</v>
      </c>
      <c r="BD212" s="33">
        <v>1418.1457583321367</v>
      </c>
      <c r="BE212" s="33">
        <v>428.28001901630523</v>
      </c>
      <c r="BF212" s="34">
        <v>9.3464571059299217</v>
      </c>
      <c r="BG212" s="34">
        <v>24.860515746496148</v>
      </c>
      <c r="BH212" s="33">
        <v>0.57940556891080774</v>
      </c>
      <c r="BI212" s="33">
        <v>35.290436057559255</v>
      </c>
      <c r="BJ212" s="33">
        <v>11.566460176809453</v>
      </c>
      <c r="BK212" s="33">
        <v>189.92365938568321</v>
      </c>
      <c r="BL212" s="34">
        <v>56.351619126827948</v>
      </c>
      <c r="BM212" s="34">
        <v>53.578378430601148</v>
      </c>
      <c r="BN212" s="34">
        <v>0</v>
      </c>
      <c r="BO212" s="33">
        <v>49.245600000000003</v>
      </c>
      <c r="BP212" s="34">
        <v>115.60262789707406</v>
      </c>
      <c r="BQ212" s="35">
        <v>391.51870601422996</v>
      </c>
      <c r="BR212" s="36">
        <f t="shared" si="3"/>
        <v>3736.1695720252537</v>
      </c>
    </row>
    <row r="213" spans="1:70" x14ac:dyDescent="0.25">
      <c r="A213" s="15">
        <v>209</v>
      </c>
      <c r="B213" s="17" t="s">
        <v>121</v>
      </c>
      <c r="C213" s="15">
        <v>46</v>
      </c>
      <c r="D213" s="31"/>
      <c r="E213" s="31">
        <v>212.08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4">
        <v>0</v>
      </c>
      <c r="V213" s="33">
        <v>0</v>
      </c>
      <c r="W213" s="34">
        <v>0</v>
      </c>
      <c r="X213" s="34">
        <v>0</v>
      </c>
      <c r="Y213" s="34">
        <v>0</v>
      </c>
      <c r="Z213" s="33">
        <v>0</v>
      </c>
      <c r="AA213" s="34">
        <v>0</v>
      </c>
      <c r="AB213" s="33">
        <v>432.64320000000004</v>
      </c>
      <c r="AC213" s="34">
        <v>408.67887325712576</v>
      </c>
      <c r="AD213" s="34">
        <v>261.59999999999997</v>
      </c>
      <c r="AE213" s="33">
        <v>147.07887325712579</v>
      </c>
      <c r="AF213" s="33">
        <v>94.46094917408287</v>
      </c>
      <c r="AG213" s="33">
        <v>6540.5472000000009</v>
      </c>
      <c r="AH213" s="33">
        <v>1098.321141100352</v>
      </c>
      <c r="AI213" s="33">
        <v>150.38024602965521</v>
      </c>
      <c r="AJ213" s="33">
        <v>45.414834300955874</v>
      </c>
      <c r="AK213" s="33">
        <v>8.9553296391695199</v>
      </c>
      <c r="AL213" s="33">
        <v>133.05578021504957</v>
      </c>
      <c r="AM213" s="33">
        <v>170.92768812986193</v>
      </c>
      <c r="AN213" s="33">
        <v>589.58726278565985</v>
      </c>
      <c r="AO213" s="34">
        <v>16.792496216529891</v>
      </c>
      <c r="AP213" s="33">
        <v>0</v>
      </c>
      <c r="AQ213" s="34">
        <v>2468.9639999999995</v>
      </c>
      <c r="AR213" s="34">
        <v>2468.9639999999995</v>
      </c>
      <c r="AS213" s="34">
        <v>0</v>
      </c>
      <c r="AT213" s="33">
        <v>0</v>
      </c>
      <c r="AU213" s="34">
        <v>0</v>
      </c>
      <c r="AV213" s="33">
        <v>0</v>
      </c>
      <c r="AW213" s="33">
        <v>0</v>
      </c>
      <c r="AX213" s="33">
        <v>0</v>
      </c>
      <c r="AY213" s="33">
        <v>0</v>
      </c>
      <c r="AZ213" s="33">
        <v>0</v>
      </c>
      <c r="BA213" s="34">
        <v>0</v>
      </c>
      <c r="BB213" s="33">
        <v>2035.9680000000003</v>
      </c>
      <c r="BC213" s="33">
        <v>2353.6325111434999</v>
      </c>
      <c r="BD213" s="33">
        <v>1465.7651563286686</v>
      </c>
      <c r="BE213" s="33">
        <v>442.66107721125792</v>
      </c>
      <c r="BF213" s="34">
        <v>9.6602983723652116</v>
      </c>
      <c r="BG213" s="34">
        <v>25.695297916647512</v>
      </c>
      <c r="BH213" s="33">
        <v>0.59886121669966419</v>
      </c>
      <c r="BI213" s="33">
        <v>36.475440709036334</v>
      </c>
      <c r="BJ213" s="33">
        <v>11.954846114809438</v>
      </c>
      <c r="BK213" s="33">
        <v>196.30103651501386</v>
      </c>
      <c r="BL213" s="34">
        <v>58.243829545385601</v>
      </c>
      <c r="BM213" s="34">
        <v>55.377467213616121</v>
      </c>
      <c r="BN213" s="34">
        <v>0</v>
      </c>
      <c r="BO213" s="33">
        <v>50.899200000000008</v>
      </c>
      <c r="BP213" s="34">
        <v>115.602627897074</v>
      </c>
      <c r="BQ213" s="35">
        <v>404.66536951848474</v>
      </c>
      <c r="BR213" s="36">
        <f t="shared" si="3"/>
        <v>6734.2618950194619</v>
      </c>
    </row>
    <row r="214" spans="1:70" x14ac:dyDescent="0.25">
      <c r="A214" s="15">
        <v>210</v>
      </c>
      <c r="B214" s="23" t="s">
        <v>122</v>
      </c>
      <c r="C214" s="24">
        <v>5</v>
      </c>
      <c r="D214" s="52"/>
      <c r="E214" s="52">
        <v>1654.5</v>
      </c>
      <c r="F214" s="33">
        <v>88350.3</v>
      </c>
      <c r="G214" s="33">
        <v>62001.061936247715</v>
      </c>
      <c r="H214" s="33">
        <v>44096.712099852317</v>
      </c>
      <c r="I214" s="33">
        <v>13317.207054155399</v>
      </c>
      <c r="J214" s="33">
        <v>96.201282239999998</v>
      </c>
      <c r="K214" s="33">
        <v>2282.1839999999997</v>
      </c>
      <c r="L214" s="33">
        <v>2208.7575000000002</v>
      </c>
      <c r="M214" s="33">
        <v>70.176402271693149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4">
        <v>0</v>
      </c>
      <c r="V214" s="33">
        <v>0</v>
      </c>
      <c r="W214" s="34">
        <v>0</v>
      </c>
      <c r="X214" s="34">
        <v>0</v>
      </c>
      <c r="Y214" s="34">
        <v>0</v>
      </c>
      <c r="Z214" s="33">
        <v>0</v>
      </c>
      <c r="AA214" s="34">
        <v>0</v>
      </c>
      <c r="AB214" s="33">
        <v>3375.1800000000003</v>
      </c>
      <c r="AC214" s="34">
        <v>2814.6672922599091</v>
      </c>
      <c r="AD214" s="34">
        <v>1795.2</v>
      </c>
      <c r="AE214" s="33">
        <v>1019.4672922599093</v>
      </c>
      <c r="AF214" s="33">
        <v>83.393101768199301</v>
      </c>
      <c r="AG214" s="33">
        <v>95100.66</v>
      </c>
      <c r="AH214" s="33">
        <v>142807.54470213511</v>
      </c>
      <c r="AI214" s="33">
        <v>55730.013201800946</v>
      </c>
      <c r="AJ214" s="33">
        <v>16830.463986943887</v>
      </c>
      <c r="AK214" s="33">
        <v>5629.581212237923</v>
      </c>
      <c r="AL214" s="33">
        <v>55773.40054341931</v>
      </c>
      <c r="AM214" s="33">
        <v>2485.3174293160109</v>
      </c>
      <c r="AN214" s="33">
        <v>6358.7683284170562</v>
      </c>
      <c r="AO214" s="34">
        <v>150.16461999541866</v>
      </c>
      <c r="AP214" s="33">
        <v>0</v>
      </c>
      <c r="AQ214" s="34">
        <v>0</v>
      </c>
      <c r="AR214" s="34">
        <v>0</v>
      </c>
      <c r="AS214" s="34">
        <v>0</v>
      </c>
      <c r="AT214" s="33">
        <v>0</v>
      </c>
      <c r="AU214" s="34">
        <v>0</v>
      </c>
      <c r="AV214" s="33">
        <v>0</v>
      </c>
      <c r="AW214" s="33">
        <v>0</v>
      </c>
      <c r="AX214" s="33">
        <v>0</v>
      </c>
      <c r="AY214" s="33">
        <v>0</v>
      </c>
      <c r="AZ214" s="33">
        <v>0</v>
      </c>
      <c r="BA214" s="34">
        <v>0</v>
      </c>
      <c r="BB214" s="33">
        <v>23427.72</v>
      </c>
      <c r="BC214" s="33">
        <v>27083.059976368393</v>
      </c>
      <c r="BD214" s="33">
        <v>16866.441745756452</v>
      </c>
      <c r="BE214" s="33">
        <v>5093.6654072184483</v>
      </c>
      <c r="BF214" s="34">
        <v>111.16027628343271</v>
      </c>
      <c r="BG214" s="34">
        <v>295.67372616259257</v>
      </c>
      <c r="BH214" s="33">
        <v>6.8910478473625592</v>
      </c>
      <c r="BI214" s="33">
        <v>419.71996210544796</v>
      </c>
      <c r="BJ214" s="33">
        <v>137.5634525792367</v>
      </c>
      <c r="BK214" s="33">
        <v>2258.8202364592762</v>
      </c>
      <c r="BL214" s="34">
        <v>670.20706136688841</v>
      </c>
      <c r="BM214" s="34">
        <v>637.22406058925219</v>
      </c>
      <c r="BN214" s="34">
        <v>0</v>
      </c>
      <c r="BO214" s="33">
        <v>585.6930000000001</v>
      </c>
      <c r="BP214" s="34">
        <v>115.60262789707403</v>
      </c>
      <c r="BQ214" s="35">
        <v>4656.4518552234586</v>
      </c>
      <c r="BR214" s="36">
        <f t="shared" si="3"/>
        <v>239362.78576223459</v>
      </c>
    </row>
    <row r="215" spans="1:70" x14ac:dyDescent="0.25">
      <c r="A215" s="15">
        <v>211</v>
      </c>
      <c r="B215" s="17" t="s">
        <v>123</v>
      </c>
      <c r="C215" s="15">
        <v>16</v>
      </c>
      <c r="D215" s="31"/>
      <c r="E215" s="31">
        <v>571.29999999999995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4">
        <v>0</v>
      </c>
      <c r="V215" s="33">
        <v>0</v>
      </c>
      <c r="W215" s="34">
        <v>0</v>
      </c>
      <c r="X215" s="34">
        <v>0</v>
      </c>
      <c r="Y215" s="34">
        <v>0</v>
      </c>
      <c r="Z215" s="33">
        <v>0</v>
      </c>
      <c r="AA215" s="34">
        <v>0</v>
      </c>
      <c r="AB215" s="33">
        <v>0</v>
      </c>
      <c r="AC215" s="34">
        <v>0</v>
      </c>
      <c r="AD215" s="34">
        <v>0</v>
      </c>
      <c r="AE215" s="33">
        <v>0</v>
      </c>
      <c r="AF215" s="33">
        <v>0</v>
      </c>
      <c r="AG215" s="33">
        <v>4044.8039999999992</v>
      </c>
      <c r="AH215" s="33">
        <v>4300.6538965459931</v>
      </c>
      <c r="AI215" s="33">
        <v>1795.5850272197636</v>
      </c>
      <c r="AJ215" s="33">
        <v>542.26667822036859</v>
      </c>
      <c r="AK215" s="33">
        <v>106.92930912441217</v>
      </c>
      <c r="AL215" s="33">
        <v>1588.7257339110395</v>
      </c>
      <c r="AM215" s="33">
        <v>105.70506954806744</v>
      </c>
      <c r="AN215" s="33">
        <v>161.44207852234206</v>
      </c>
      <c r="AO215" s="34">
        <v>106.32539664582001</v>
      </c>
      <c r="AP215" s="33">
        <v>0</v>
      </c>
      <c r="AQ215" s="34">
        <v>0</v>
      </c>
      <c r="AR215" s="34">
        <v>0</v>
      </c>
      <c r="AS215" s="34">
        <v>0</v>
      </c>
      <c r="AT215" s="33">
        <v>0</v>
      </c>
      <c r="AU215" s="34">
        <v>0</v>
      </c>
      <c r="AV215" s="33">
        <v>0</v>
      </c>
      <c r="AW215" s="33">
        <v>0</v>
      </c>
      <c r="AX215" s="33">
        <v>0</v>
      </c>
      <c r="AY215" s="33">
        <v>0</v>
      </c>
      <c r="AZ215" s="33">
        <v>0</v>
      </c>
      <c r="BA215" s="34">
        <v>0</v>
      </c>
      <c r="BB215" s="33">
        <v>8363.8319999999985</v>
      </c>
      <c r="BC215" s="33">
        <v>9668.8095848964022</v>
      </c>
      <c r="BD215" s="33">
        <v>6021.4175856333295</v>
      </c>
      <c r="BE215" s="33">
        <v>1818.4681108612654</v>
      </c>
      <c r="BF215" s="34">
        <v>39.684863738691405</v>
      </c>
      <c r="BG215" s="34">
        <v>105.55723614751791</v>
      </c>
      <c r="BH215" s="33">
        <v>2.4601440728889572</v>
      </c>
      <c r="BI215" s="33">
        <v>149.84246226676487</v>
      </c>
      <c r="BJ215" s="33">
        <v>49.110950904001847</v>
      </c>
      <c r="BK215" s="33">
        <v>806.4119332118388</v>
      </c>
      <c r="BL215" s="34">
        <v>239.26781037533075</v>
      </c>
      <c r="BM215" s="34">
        <v>227.49268768477364</v>
      </c>
      <c r="BN215" s="34">
        <v>0</v>
      </c>
      <c r="BO215" s="33">
        <v>209.09579999999997</v>
      </c>
      <c r="BP215" s="34">
        <v>115.60262789707403</v>
      </c>
      <c r="BQ215" s="35">
        <v>1662.3803354819556</v>
      </c>
      <c r="BR215" s="36">
        <f t="shared" si="3"/>
        <v>15631.843816924351</v>
      </c>
    </row>
    <row r="216" spans="1:70" x14ac:dyDescent="0.25">
      <c r="A216" s="15">
        <v>212</v>
      </c>
      <c r="B216" s="17" t="s">
        <v>123</v>
      </c>
      <c r="C216" s="15">
        <v>29</v>
      </c>
      <c r="D216" s="31"/>
      <c r="E216" s="31">
        <v>693.5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4">
        <v>0</v>
      </c>
      <c r="V216" s="33">
        <v>3661.68</v>
      </c>
      <c r="W216" s="33">
        <v>3575.5846555061789</v>
      </c>
      <c r="X216" s="33">
        <v>1035.0912000000001</v>
      </c>
      <c r="Y216" s="33">
        <v>1606.1759999999999</v>
      </c>
      <c r="Z216" s="33">
        <v>934.31745550617859</v>
      </c>
      <c r="AA216" s="34">
        <v>97.648747446696021</v>
      </c>
      <c r="AB216" s="33">
        <v>1414.7400000000002</v>
      </c>
      <c r="AC216" s="34">
        <v>1239.9072318793717</v>
      </c>
      <c r="AD216" s="34">
        <v>792</v>
      </c>
      <c r="AE216" s="33">
        <v>447.90723187937169</v>
      </c>
      <c r="AF216" s="33">
        <v>87.642056623787511</v>
      </c>
      <c r="AG216" s="33">
        <v>40028.819999999992</v>
      </c>
      <c r="AH216" s="33">
        <v>39646.24246526014</v>
      </c>
      <c r="AI216" s="33">
        <v>15054.092813880676</v>
      </c>
      <c r="AJ216" s="33">
        <v>4546.3360297919635</v>
      </c>
      <c r="AK216" s="33">
        <v>3007.9398457498792</v>
      </c>
      <c r="AL216" s="33">
        <v>13319.795103844044</v>
      </c>
      <c r="AM216" s="33">
        <v>1046.0949905179764</v>
      </c>
      <c r="AN216" s="33">
        <v>2671.9836814756063</v>
      </c>
      <c r="AO216" s="34">
        <v>99.044244784782933</v>
      </c>
      <c r="AP216" s="33">
        <v>0</v>
      </c>
      <c r="AQ216" s="34">
        <v>0</v>
      </c>
      <c r="AR216" s="34">
        <v>0</v>
      </c>
      <c r="AS216" s="34">
        <v>0</v>
      </c>
      <c r="AT216" s="33">
        <v>0</v>
      </c>
      <c r="AU216" s="34">
        <v>0</v>
      </c>
      <c r="AV216" s="33">
        <v>0</v>
      </c>
      <c r="AW216" s="33">
        <v>0</v>
      </c>
      <c r="AX216" s="33">
        <v>0</v>
      </c>
      <c r="AY216" s="33">
        <v>0</v>
      </c>
      <c r="AZ216" s="33">
        <v>0</v>
      </c>
      <c r="BA216" s="34">
        <v>0</v>
      </c>
      <c r="BB216" s="33">
        <v>10319.279999999999</v>
      </c>
      <c r="BC216" s="33">
        <v>11929.358860057177</v>
      </c>
      <c r="BD216" s="33">
        <v>7429.2135546331283</v>
      </c>
      <c r="BE216" s="33">
        <v>2243.6224934992047</v>
      </c>
      <c r="BF216" s="34">
        <v>48.963109335697254</v>
      </c>
      <c r="BG216" s="34">
        <v>130.23631701741004</v>
      </c>
      <c r="BH216" s="33">
        <v>3.0353210739385439</v>
      </c>
      <c r="BI216" s="33">
        <v>184.87534470087172</v>
      </c>
      <c r="BJ216" s="33">
        <v>60.592997736521752</v>
      </c>
      <c r="BK216" s="33">
        <v>994.94950809082059</v>
      </c>
      <c r="BL216" s="34">
        <v>295.20816896488873</v>
      </c>
      <c r="BM216" s="34">
        <v>280.68004500469772</v>
      </c>
      <c r="BN216" s="34">
        <v>0</v>
      </c>
      <c r="BO216" s="33">
        <v>257.98199999999997</v>
      </c>
      <c r="BP216" s="34">
        <v>115.602627897074</v>
      </c>
      <c r="BQ216" s="35">
        <v>2051.0416933688093</v>
      </c>
      <c r="BR216" s="36">
        <f t="shared" si="3"/>
        <v>58442.134906071675</v>
      </c>
    </row>
    <row r="217" spans="1:70" x14ac:dyDescent="0.25">
      <c r="A217" s="15">
        <v>213</v>
      </c>
      <c r="B217" s="17" t="s">
        <v>124</v>
      </c>
      <c r="C217" s="15">
        <v>6</v>
      </c>
      <c r="D217" s="48">
        <v>43770</v>
      </c>
      <c r="E217" s="45">
        <v>79.900000000000006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4">
        <v>0</v>
      </c>
      <c r="V217" s="33">
        <v>0</v>
      </c>
      <c r="W217" s="34">
        <v>0</v>
      </c>
      <c r="X217" s="34">
        <v>0</v>
      </c>
      <c r="Y217" s="34">
        <v>0</v>
      </c>
      <c r="Z217" s="33">
        <v>0</v>
      </c>
      <c r="AA217" s="34">
        <v>0</v>
      </c>
      <c r="AB217" s="33">
        <v>0</v>
      </c>
      <c r="AC217" s="34">
        <v>0</v>
      </c>
      <c r="AD217" s="34">
        <v>0</v>
      </c>
      <c r="AE217" s="33">
        <v>0</v>
      </c>
      <c r="AF217" s="33">
        <v>0</v>
      </c>
      <c r="AG217" s="33">
        <v>565.69200000000001</v>
      </c>
      <c r="AH217" s="33">
        <v>37.362256486654516</v>
      </c>
      <c r="AI217" s="33">
        <v>0</v>
      </c>
      <c r="AJ217" s="33">
        <v>0</v>
      </c>
      <c r="AK217" s="33">
        <v>0</v>
      </c>
      <c r="AL217" s="33">
        <v>0</v>
      </c>
      <c r="AM217" s="33">
        <v>14.783537645528778</v>
      </c>
      <c r="AN217" s="33">
        <v>22.578718841125738</v>
      </c>
      <c r="AO217" s="34">
        <v>6.6046994630743443</v>
      </c>
      <c r="AP217" s="33">
        <v>0</v>
      </c>
      <c r="AQ217" s="34">
        <v>0</v>
      </c>
      <c r="AR217" s="34">
        <v>0</v>
      </c>
      <c r="AS217" s="34">
        <v>0</v>
      </c>
      <c r="AT217" s="33">
        <v>0</v>
      </c>
      <c r="AU217" s="34">
        <v>0</v>
      </c>
      <c r="AV217" s="33">
        <v>0</v>
      </c>
      <c r="AW217" s="33">
        <v>0</v>
      </c>
      <c r="AX217" s="33">
        <v>0</v>
      </c>
      <c r="AY217" s="33">
        <v>0</v>
      </c>
      <c r="AZ217" s="33">
        <v>0</v>
      </c>
      <c r="BA217" s="34">
        <v>0</v>
      </c>
      <c r="BB217" s="33">
        <v>591.26</v>
      </c>
      <c r="BC217" s="33">
        <v>683.51209770423998</v>
      </c>
      <c r="BD217" s="33">
        <v>425.66892324972133</v>
      </c>
      <c r="BE217" s="33">
        <v>128.55201482141584</v>
      </c>
      <c r="BF217" s="34">
        <v>2.8054213109659165</v>
      </c>
      <c r="BG217" s="34">
        <v>7.4621024722377793</v>
      </c>
      <c r="BH217" s="33">
        <v>0.17391367790939907</v>
      </c>
      <c r="BI217" s="33">
        <v>10.59273479427222</v>
      </c>
      <c r="BJ217" s="33">
        <v>3.4717747596436821</v>
      </c>
      <c r="BK217" s="33">
        <v>57.007256916546375</v>
      </c>
      <c r="BL217" s="34">
        <v>16.914434144841515</v>
      </c>
      <c r="BM217" s="34">
        <v>16.082021556685895</v>
      </c>
      <c r="BN217" s="34">
        <v>0</v>
      </c>
      <c r="BO217" s="33">
        <v>14.781500000000001</v>
      </c>
      <c r="BP217" s="34">
        <v>115.60262789707406</v>
      </c>
      <c r="BQ217" s="35">
        <v>117.51778337454188</v>
      </c>
      <c r="BR217" s="36">
        <f t="shared" si="3"/>
        <v>838.39213756543631</v>
      </c>
    </row>
    <row r="218" spans="1:70" x14ac:dyDescent="0.25">
      <c r="A218" s="15">
        <v>214</v>
      </c>
      <c r="B218" s="17" t="s">
        <v>124</v>
      </c>
      <c r="C218" s="15">
        <v>10</v>
      </c>
      <c r="D218" s="48">
        <v>43770</v>
      </c>
      <c r="E218" s="45">
        <v>83.05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4">
        <v>0</v>
      </c>
      <c r="V218" s="33">
        <v>0</v>
      </c>
      <c r="W218" s="34">
        <v>0</v>
      </c>
      <c r="X218" s="34">
        <v>0</v>
      </c>
      <c r="Y218" s="34">
        <v>0</v>
      </c>
      <c r="Z218" s="33">
        <v>0</v>
      </c>
      <c r="AA218" s="34">
        <v>0</v>
      </c>
      <c r="AB218" s="33">
        <v>0</v>
      </c>
      <c r="AC218" s="34">
        <v>0</v>
      </c>
      <c r="AD218" s="34">
        <v>0</v>
      </c>
      <c r="AE218" s="33">
        <v>0</v>
      </c>
      <c r="AF218" s="33">
        <v>0</v>
      </c>
      <c r="AG218" s="33">
        <v>587.99399999999991</v>
      </c>
      <c r="AH218" s="33">
        <v>38.835236560909351</v>
      </c>
      <c r="AI218" s="33">
        <v>0</v>
      </c>
      <c r="AJ218" s="33">
        <v>0</v>
      </c>
      <c r="AK218" s="33">
        <v>0</v>
      </c>
      <c r="AL218" s="33">
        <v>0</v>
      </c>
      <c r="AM218" s="33">
        <v>15.366367978237356</v>
      </c>
      <c r="AN218" s="33">
        <v>23.468868582671995</v>
      </c>
      <c r="AO218" s="34">
        <v>6.6046994630743443</v>
      </c>
      <c r="AP218" s="33">
        <v>0</v>
      </c>
      <c r="AQ218" s="34">
        <v>0</v>
      </c>
      <c r="AR218" s="34">
        <v>0</v>
      </c>
      <c r="AS218" s="34">
        <v>0</v>
      </c>
      <c r="AT218" s="33">
        <v>0</v>
      </c>
      <c r="AU218" s="34">
        <v>0</v>
      </c>
      <c r="AV218" s="33">
        <v>0</v>
      </c>
      <c r="AW218" s="33">
        <v>0</v>
      </c>
      <c r="AX218" s="33">
        <v>0</v>
      </c>
      <c r="AY218" s="33">
        <v>0</v>
      </c>
      <c r="AZ218" s="33">
        <v>0</v>
      </c>
      <c r="BA218" s="34">
        <v>0</v>
      </c>
      <c r="BB218" s="33">
        <v>614.56999999999994</v>
      </c>
      <c r="BC218" s="33">
        <v>710.45907026704754</v>
      </c>
      <c r="BD218" s="33">
        <v>442.45061421638735</v>
      </c>
      <c r="BE218" s="33">
        <v>133.62008549334897</v>
      </c>
      <c r="BF218" s="34">
        <v>2.9160230272305299</v>
      </c>
      <c r="BG218" s="34">
        <v>7.7562904921069773</v>
      </c>
      <c r="BH218" s="33">
        <v>0.18077009950407499</v>
      </c>
      <c r="BI218" s="33">
        <v>11.010345740479446</v>
      </c>
      <c r="BJ218" s="33">
        <v>3.6086469810814488</v>
      </c>
      <c r="BK218" s="33">
        <v>59.254726995233732</v>
      </c>
      <c r="BL218" s="34">
        <v>17.581273538536763</v>
      </c>
      <c r="BM218" s="34">
        <v>16.716043683138462</v>
      </c>
      <c r="BN218" s="34">
        <v>0</v>
      </c>
      <c r="BO218" s="33">
        <v>15.364249999999998</v>
      </c>
      <c r="BP218" s="34">
        <v>115.60262789707399</v>
      </c>
      <c r="BQ218" s="35">
        <v>122.15083741246184</v>
      </c>
      <c r="BR218" s="36">
        <f t="shared" si="3"/>
        <v>871.44514424041881</v>
      </c>
    </row>
    <row r="219" spans="1:70" x14ac:dyDescent="0.25">
      <c r="A219" s="15">
        <v>215</v>
      </c>
      <c r="B219" s="17" t="s">
        <v>125</v>
      </c>
      <c r="C219" s="15">
        <v>1</v>
      </c>
      <c r="D219" s="31"/>
      <c r="E219" s="31">
        <v>2676.5</v>
      </c>
      <c r="F219" s="33">
        <v>142925.1</v>
      </c>
      <c r="G219" s="33">
        <v>99500.157186129742</v>
      </c>
      <c r="H219" s="33">
        <v>71335.660281205637</v>
      </c>
      <c r="I219" s="33">
        <v>21543.369404924102</v>
      </c>
      <c r="J219" s="33">
        <v>0</v>
      </c>
      <c r="K219" s="33">
        <v>3048</v>
      </c>
      <c r="L219" s="33">
        <v>3573.1275000000005</v>
      </c>
      <c r="M219" s="33">
        <v>69.616993226612905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4">
        <v>0</v>
      </c>
      <c r="V219" s="33">
        <v>12847.2</v>
      </c>
      <c r="W219" s="33">
        <v>18250.659006001857</v>
      </c>
      <c r="X219" s="33">
        <v>5751.7439999999997</v>
      </c>
      <c r="Y219" s="33">
        <v>8925.1200000000008</v>
      </c>
      <c r="Z219" s="33">
        <v>3573.7950060018557</v>
      </c>
      <c r="AA219" s="34">
        <v>142.05942933870304</v>
      </c>
      <c r="AB219" s="33">
        <v>5460.06</v>
      </c>
      <c r="AC219" s="34">
        <v>7302.9594370768618</v>
      </c>
      <c r="AD219" s="34">
        <v>4712.04</v>
      </c>
      <c r="AE219" s="33">
        <v>2590.9194370768619</v>
      </c>
      <c r="AF219" s="33">
        <v>133.75236603767837</v>
      </c>
      <c r="AG219" s="33">
        <v>152560.5</v>
      </c>
      <c r="AH219" s="33">
        <v>132325.51202663308</v>
      </c>
      <c r="AI219" s="33">
        <v>27941.927059992588</v>
      </c>
      <c r="AJ219" s="33">
        <v>8438.4619721177605</v>
      </c>
      <c r="AK219" s="33">
        <v>3967.5363145920037</v>
      </c>
      <c r="AL219" s="33">
        <v>81901.424155567191</v>
      </c>
      <c r="AM219" s="33">
        <v>3986.9467748716493</v>
      </c>
      <c r="AN219" s="33">
        <v>6089.2157494918847</v>
      </c>
      <c r="AO219" s="34">
        <v>86.736417373194953</v>
      </c>
      <c r="AP219" s="33">
        <v>27300.300000000003</v>
      </c>
      <c r="AQ219" s="34">
        <v>25975.771499999999</v>
      </c>
      <c r="AR219" s="34">
        <v>25293.263999999999</v>
      </c>
      <c r="AS219" s="34">
        <v>0</v>
      </c>
      <c r="AT219" s="33">
        <v>682.50750000000016</v>
      </c>
      <c r="AU219" s="34">
        <v>95.148300568125606</v>
      </c>
      <c r="AV219" s="33">
        <v>0</v>
      </c>
      <c r="AW219" s="33">
        <v>0</v>
      </c>
      <c r="AX219" s="33">
        <v>0</v>
      </c>
      <c r="AY219" s="33">
        <v>0</v>
      </c>
      <c r="AZ219" s="33">
        <v>0</v>
      </c>
      <c r="BA219" s="34">
        <v>0</v>
      </c>
      <c r="BB219" s="33">
        <v>38862.78</v>
      </c>
      <c r="BC219" s="33">
        <v>44926.394953858508</v>
      </c>
      <c r="BD219" s="33">
        <v>27978.685717097051</v>
      </c>
      <c r="BE219" s="33">
        <v>8449.5630865633084</v>
      </c>
      <c r="BF219" s="34">
        <v>184.39683255315765</v>
      </c>
      <c r="BG219" s="34">
        <v>490.47465872210688</v>
      </c>
      <c r="BH219" s="33">
        <v>11.431128443635346</v>
      </c>
      <c r="BI219" s="33">
        <v>696.24720412026272</v>
      </c>
      <c r="BJ219" s="33">
        <v>228.1954109758571</v>
      </c>
      <c r="BK219" s="33">
        <v>3747.0156681514391</v>
      </c>
      <c r="BL219" s="34">
        <v>1111.7645925573586</v>
      </c>
      <c r="BM219" s="34">
        <v>1057.0511546743248</v>
      </c>
      <c r="BN219" s="34">
        <v>0</v>
      </c>
      <c r="BO219" s="33">
        <v>971.56950000000006</v>
      </c>
      <c r="BP219" s="34">
        <v>115.60262789707403</v>
      </c>
      <c r="BQ219" s="35">
        <v>7724.2968598797115</v>
      </c>
      <c r="BR219" s="36">
        <f t="shared" si="3"/>
        <v>336005.75096957973</v>
      </c>
    </row>
    <row r="220" spans="1:70" x14ac:dyDescent="0.25">
      <c r="A220" s="15">
        <v>216</v>
      </c>
      <c r="B220" s="17" t="s">
        <v>125</v>
      </c>
      <c r="C220" s="15">
        <v>4</v>
      </c>
      <c r="D220" s="31"/>
      <c r="E220" s="41">
        <v>621.34</v>
      </c>
      <c r="F220" s="33">
        <v>33179.556000000004</v>
      </c>
      <c r="G220" s="33">
        <v>22427.160004156613</v>
      </c>
      <c r="H220" s="33">
        <v>16560.321000980501</v>
      </c>
      <c r="I220" s="33">
        <v>5001.2169422961115</v>
      </c>
      <c r="J220" s="33">
        <v>36.133160880000005</v>
      </c>
      <c r="K220" s="33">
        <v>0</v>
      </c>
      <c r="L220" s="33">
        <v>829.48890000000017</v>
      </c>
      <c r="M220" s="33">
        <v>67.593309579418758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4">
        <v>0</v>
      </c>
      <c r="V220" s="33">
        <v>3280.6752000000006</v>
      </c>
      <c r="W220" s="33">
        <v>2860.6743391553123</v>
      </c>
      <c r="X220" s="33">
        <v>793.02240000000006</v>
      </c>
      <c r="Y220" s="33">
        <v>1230.5519999999999</v>
      </c>
      <c r="Z220" s="33">
        <v>837.0999391553122</v>
      </c>
      <c r="AA220" s="34">
        <v>87.197731099845285</v>
      </c>
      <c r="AB220" s="33">
        <v>1267.5336000000002</v>
      </c>
      <c r="AC220" s="34">
        <v>1128.9136212210278</v>
      </c>
      <c r="AD220" s="34">
        <v>721.44</v>
      </c>
      <c r="AE220" s="33">
        <v>407.47362122102766</v>
      </c>
      <c r="AF220" s="33">
        <v>89.063802428671522</v>
      </c>
      <c r="AG220" s="33">
        <v>35863.7448</v>
      </c>
      <c r="AH220" s="33">
        <v>35349.135843566444</v>
      </c>
      <c r="AI220" s="33">
        <v>14420.984655421669</v>
      </c>
      <c r="AJ220" s="33">
        <v>4355.1373659373439</v>
      </c>
      <c r="AK220" s="33">
        <v>1270.8774718946729</v>
      </c>
      <c r="AL220" s="33">
        <v>12933.443790068803</v>
      </c>
      <c r="AM220" s="33">
        <v>937.24680808715163</v>
      </c>
      <c r="AN220" s="33">
        <v>1431.4457521568015</v>
      </c>
      <c r="AO220" s="34">
        <v>98.565099770524924</v>
      </c>
      <c r="AP220" s="33">
        <v>6337.6679999999997</v>
      </c>
      <c r="AQ220" s="34">
        <v>6490.1457</v>
      </c>
      <c r="AR220" s="34">
        <v>6331.7039999999997</v>
      </c>
      <c r="AS220" s="34">
        <v>0</v>
      </c>
      <c r="AT220" s="33">
        <v>158.4417</v>
      </c>
      <c r="AU220" s="34">
        <v>102.40589598571587</v>
      </c>
      <c r="AV220" s="33">
        <v>0</v>
      </c>
      <c r="AW220" s="33">
        <v>0</v>
      </c>
      <c r="AX220" s="33">
        <v>0</v>
      </c>
      <c r="AY220" s="33">
        <v>0</v>
      </c>
      <c r="AZ220" s="33">
        <v>0</v>
      </c>
      <c r="BA220" s="34">
        <v>0</v>
      </c>
      <c r="BB220" s="33">
        <v>9245.5392000000011</v>
      </c>
      <c r="BC220" s="33">
        <v>10688.086278454113</v>
      </c>
      <c r="BD220" s="33">
        <v>6656.1896900299189</v>
      </c>
      <c r="BE220" s="33">
        <v>2010.1692863890355</v>
      </c>
      <c r="BF220" s="34">
        <v>43.868404260478933</v>
      </c>
      <c r="BG220" s="34">
        <v>116.68497940244784</v>
      </c>
      <c r="BH220" s="33">
        <v>2.7194901169156096</v>
      </c>
      <c r="BI220" s="33">
        <v>165.63871186220572</v>
      </c>
      <c r="BJ220" s="33">
        <v>54.288180553151307</v>
      </c>
      <c r="BK220" s="33">
        <v>891.42311082501885</v>
      </c>
      <c r="BL220" s="34">
        <v>264.49119495983274</v>
      </c>
      <c r="BM220" s="34">
        <v>251.47475005511021</v>
      </c>
      <c r="BN220" s="34">
        <v>0</v>
      </c>
      <c r="BO220" s="33">
        <v>231.13848000000004</v>
      </c>
      <c r="BP220" s="34">
        <v>115.602627897074</v>
      </c>
      <c r="BQ220" s="35">
        <v>1837.6268864567792</v>
      </c>
      <c r="BR220" s="36">
        <f t="shared" si="3"/>
        <v>80781.742673010289</v>
      </c>
    </row>
    <row r="221" spans="1:70" x14ac:dyDescent="0.25">
      <c r="A221" s="15">
        <v>217</v>
      </c>
      <c r="B221" s="17" t="s">
        <v>125</v>
      </c>
      <c r="C221" s="15">
        <v>8</v>
      </c>
      <c r="D221" s="31"/>
      <c r="E221" s="41">
        <v>784.54</v>
      </c>
      <c r="F221" s="33">
        <v>41894.436000000002</v>
      </c>
      <c r="G221" s="33">
        <v>29529.945225108779</v>
      </c>
      <c r="H221" s="33">
        <v>20910.023880820874</v>
      </c>
      <c r="I221" s="33">
        <v>6314.8272120079037</v>
      </c>
      <c r="J221" s="33">
        <v>48.133232280000001</v>
      </c>
      <c r="K221" s="33">
        <v>1209.5999999999999</v>
      </c>
      <c r="L221" s="33">
        <v>1047.3609000000001</v>
      </c>
      <c r="M221" s="33">
        <v>70.486556317666569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4">
        <v>0</v>
      </c>
      <c r="V221" s="33">
        <v>4142.3711999999996</v>
      </c>
      <c r="W221" s="33">
        <v>9132.7982404366485</v>
      </c>
      <c r="X221" s="33">
        <v>3164.8511999999992</v>
      </c>
      <c r="Y221" s="33">
        <v>4910.9759999999997</v>
      </c>
      <c r="Z221" s="33">
        <v>1056.9710404366506</v>
      </c>
      <c r="AA221" s="34">
        <v>220.47271476869693</v>
      </c>
      <c r="AB221" s="33">
        <v>1600.4616000000001</v>
      </c>
      <c r="AC221" s="34">
        <v>1983.1515215635866</v>
      </c>
      <c r="AD221" s="34">
        <v>1277.6400000000001</v>
      </c>
      <c r="AE221" s="33">
        <v>705.51152156358648</v>
      </c>
      <c r="AF221" s="33">
        <v>123.91122171026075</v>
      </c>
      <c r="AG221" s="33">
        <v>45283.648799999995</v>
      </c>
      <c r="AH221" s="33">
        <v>19521.361072698655</v>
      </c>
      <c r="AI221" s="33">
        <v>7204.0843777574391</v>
      </c>
      <c r="AJ221" s="33">
        <v>2175.6334820827465</v>
      </c>
      <c r="AK221" s="33">
        <v>429.01213460235238</v>
      </c>
      <c r="AL221" s="33">
        <v>6721.7821691020472</v>
      </c>
      <c r="AM221" s="33">
        <v>1183.4222982854697</v>
      </c>
      <c r="AN221" s="33">
        <v>1807.4266108686015</v>
      </c>
      <c r="AO221" s="34">
        <v>43.109072678566172</v>
      </c>
      <c r="AP221" s="33">
        <v>8002.3079999999991</v>
      </c>
      <c r="AQ221" s="34">
        <v>7998.533699999999</v>
      </c>
      <c r="AR221" s="34">
        <v>7798.4759999999987</v>
      </c>
      <c r="AS221" s="34">
        <v>0</v>
      </c>
      <c r="AT221" s="33">
        <v>200.05769999999998</v>
      </c>
      <c r="AU221" s="34">
        <v>99.952834857143714</v>
      </c>
      <c r="AV221" s="33">
        <v>0</v>
      </c>
      <c r="AW221" s="33">
        <v>0</v>
      </c>
      <c r="AX221" s="33">
        <v>0</v>
      </c>
      <c r="AY221" s="33">
        <v>0</v>
      </c>
      <c r="AZ221" s="33">
        <v>0</v>
      </c>
      <c r="BA221" s="34">
        <v>0</v>
      </c>
      <c r="BB221" s="33">
        <v>11673.955199999999</v>
      </c>
      <c r="BC221" s="33">
        <v>13495.398990727121</v>
      </c>
      <c r="BD221" s="33">
        <v>8404.4920002189974</v>
      </c>
      <c r="BE221" s="33">
        <v>2538.1565840661369</v>
      </c>
      <c r="BF221" s="34">
        <v>55.390797113522602</v>
      </c>
      <c r="BG221" s="34">
        <v>147.33323742298325</v>
      </c>
      <c r="BH221" s="33">
        <v>3.4337862946614925</v>
      </c>
      <c r="BI221" s="33">
        <v>209.14506551063002</v>
      </c>
      <c r="BJ221" s="33">
        <v>68.547412320419284</v>
      </c>
      <c r="BK221" s="33">
        <v>1125.5626345747257</v>
      </c>
      <c r="BL221" s="34">
        <v>333.96195656771999</v>
      </c>
      <c r="BM221" s="34">
        <v>317.52663663732596</v>
      </c>
      <c r="BN221" s="34">
        <v>0</v>
      </c>
      <c r="BO221" s="33">
        <v>291.84887999999995</v>
      </c>
      <c r="BP221" s="34">
        <v>115.602627897074</v>
      </c>
      <c r="BQ221" s="35">
        <v>2320.2945207145867</v>
      </c>
      <c r="BR221" s="36">
        <f t="shared" si="3"/>
        <v>83981.483271249366</v>
      </c>
    </row>
    <row r="222" spans="1:70" x14ac:dyDescent="0.25">
      <c r="A222" s="15">
        <v>218</v>
      </c>
      <c r="B222" s="17" t="s">
        <v>125</v>
      </c>
      <c r="C222" s="15">
        <v>25</v>
      </c>
      <c r="D222" s="31"/>
      <c r="E222" s="41">
        <v>723.79</v>
      </c>
      <c r="F222" s="33">
        <v>38650.385999999999</v>
      </c>
      <c r="G222" s="33">
        <v>27286.677169196431</v>
      </c>
      <c r="H222" s="33">
        <v>19290.878966909702</v>
      </c>
      <c r="I222" s="33">
        <v>5825.8454480067303</v>
      </c>
      <c r="J222" s="33">
        <v>42.093104279999991</v>
      </c>
      <c r="K222" s="33">
        <v>1161.5999999999999</v>
      </c>
      <c r="L222" s="33">
        <v>966.25964999999997</v>
      </c>
      <c r="M222" s="33">
        <v>70.598718391056764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4">
        <v>0</v>
      </c>
      <c r="V222" s="33">
        <v>2953.0632000000001</v>
      </c>
      <c r="W222" s="33">
        <v>2327.3255396839463</v>
      </c>
      <c r="X222" s="33">
        <v>538.42559999999992</v>
      </c>
      <c r="Y222" s="33">
        <v>835.48800000000006</v>
      </c>
      <c r="Z222" s="33">
        <v>953.41193968394657</v>
      </c>
      <c r="AA222" s="34">
        <v>78.810556431164301</v>
      </c>
      <c r="AB222" s="33">
        <v>1476.5316</v>
      </c>
      <c r="AC222" s="34">
        <v>1134.1385712210276</v>
      </c>
      <c r="AD222" s="34">
        <v>721.44</v>
      </c>
      <c r="AE222" s="33">
        <v>412.69857122102769</v>
      </c>
      <c r="AF222" s="33">
        <v>76.810992140027849</v>
      </c>
      <c r="AG222" s="33">
        <v>41777.158799999997</v>
      </c>
      <c r="AH222" s="33">
        <v>45084.888044879655</v>
      </c>
      <c r="AI222" s="33">
        <v>18569.226066972049</v>
      </c>
      <c r="AJ222" s="33">
        <v>5607.9062722255585</v>
      </c>
      <c r="AK222" s="33">
        <v>1544.7103784372098</v>
      </c>
      <c r="AL222" s="33">
        <v>16603.789544293526</v>
      </c>
      <c r="AM222" s="33">
        <v>1091.7852821730444</v>
      </c>
      <c r="AN222" s="33">
        <v>1667.4705007782713</v>
      </c>
      <c r="AO222" s="34">
        <v>107.91755432846635</v>
      </c>
      <c r="AP222" s="33">
        <v>7382.6579999999994</v>
      </c>
      <c r="AQ222" s="34">
        <v>7692.0544499999996</v>
      </c>
      <c r="AR222" s="34">
        <v>7507.4879999999994</v>
      </c>
      <c r="AS222" s="34">
        <v>0</v>
      </c>
      <c r="AT222" s="33">
        <v>184.56645</v>
      </c>
      <c r="AU222" s="34">
        <v>104.19085443210292</v>
      </c>
      <c r="AV222" s="33">
        <v>0</v>
      </c>
      <c r="AW222" s="33">
        <v>0</v>
      </c>
      <c r="AX222" s="33">
        <v>0</v>
      </c>
      <c r="AY222" s="33">
        <v>0</v>
      </c>
      <c r="AZ222" s="33">
        <v>0</v>
      </c>
      <c r="BA222" s="34">
        <v>0</v>
      </c>
      <c r="BB222" s="33">
        <v>10769.995199999999</v>
      </c>
      <c r="BC222" s="33">
        <v>12450.397475588732</v>
      </c>
      <c r="BD222" s="33">
        <v>7753.6993204151577</v>
      </c>
      <c r="BE222" s="33">
        <v>2341.6171947653775</v>
      </c>
      <c r="BF222" s="34">
        <v>51.101671097453952</v>
      </c>
      <c r="BG222" s="34">
        <v>135.9246487296773</v>
      </c>
      <c r="BH222" s="33">
        <v>3.1678947946733649</v>
      </c>
      <c r="BI222" s="33">
        <v>192.95014526466323</v>
      </c>
      <c r="BJ222" s="33">
        <v>63.239518142346185</v>
      </c>
      <c r="BK222" s="33">
        <v>1038.4059184730427</v>
      </c>
      <c r="BL222" s="34">
        <v>308.1019763736075</v>
      </c>
      <c r="BM222" s="34">
        <v>292.93930753273276</v>
      </c>
      <c r="BN222" s="34">
        <v>0</v>
      </c>
      <c r="BO222" s="33">
        <v>269.24988000000002</v>
      </c>
      <c r="BP222" s="34">
        <v>115.60262789707403</v>
      </c>
      <c r="BQ222" s="35">
        <v>2140.6250428888402</v>
      </c>
      <c r="BR222" s="36">
        <f t="shared" si="3"/>
        <v>98116.106293458637</v>
      </c>
    </row>
    <row r="223" spans="1:70" x14ac:dyDescent="0.25">
      <c r="A223" s="15">
        <v>219</v>
      </c>
      <c r="B223" s="17" t="s">
        <v>125</v>
      </c>
      <c r="C223" s="15">
        <v>27</v>
      </c>
      <c r="D223" s="31"/>
      <c r="E223" s="41">
        <v>2353</v>
      </c>
      <c r="F223" s="33">
        <v>125650.20000000001</v>
      </c>
      <c r="G223" s="33">
        <v>85651.128636785827</v>
      </c>
      <c r="H223" s="33">
        <v>62713.547035933814</v>
      </c>
      <c r="I223" s="33">
        <v>18939.491204852013</v>
      </c>
      <c r="J223" s="33">
        <v>136.835396</v>
      </c>
      <c r="K223" s="33">
        <v>720</v>
      </c>
      <c r="L223" s="33">
        <v>3141.2550000000006</v>
      </c>
      <c r="M223" s="33">
        <v>68.166328932851542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4">
        <v>0</v>
      </c>
      <c r="V223" s="33">
        <v>12423.84</v>
      </c>
      <c r="W223" s="33">
        <v>6520.3242266849866</v>
      </c>
      <c r="X223" s="33">
        <v>1312.9344000000001</v>
      </c>
      <c r="Y223" s="33">
        <v>2037.3120000000001</v>
      </c>
      <c r="Z223" s="33">
        <v>3170.0778266849861</v>
      </c>
      <c r="AA223" s="34">
        <v>52.48235832629031</v>
      </c>
      <c r="AB223" s="33">
        <v>4800.1200000000008</v>
      </c>
      <c r="AC223" s="34">
        <v>9219.7456017432523</v>
      </c>
      <c r="AD223" s="34">
        <v>5983.2</v>
      </c>
      <c r="AE223" s="33">
        <v>3236.5456017432534</v>
      </c>
      <c r="AF223" s="33">
        <v>192.07323153886259</v>
      </c>
      <c r="AG223" s="33">
        <v>135250.44</v>
      </c>
      <c r="AH223" s="33">
        <v>112491.60342230604</v>
      </c>
      <c r="AI223" s="33">
        <v>41760.02249310218</v>
      </c>
      <c r="AJ223" s="33">
        <v>12611.526792916859</v>
      </c>
      <c r="AK223" s="33">
        <v>8121.5209876533609</v>
      </c>
      <c r="AL223" s="33">
        <v>37420.634213640653</v>
      </c>
      <c r="AM223" s="33">
        <v>3534.5735335029153</v>
      </c>
      <c r="AN223" s="33">
        <v>9043.3254014900776</v>
      </c>
      <c r="AO223" s="34">
        <v>83.172818825806445</v>
      </c>
      <c r="AP223" s="33">
        <v>24000.6</v>
      </c>
      <c r="AQ223" s="34">
        <v>23818.886999999999</v>
      </c>
      <c r="AR223" s="34">
        <v>23218.871999999999</v>
      </c>
      <c r="AS223" s="34">
        <v>0</v>
      </c>
      <c r="AT223" s="33">
        <v>600.01499999999999</v>
      </c>
      <c r="AU223" s="34">
        <v>99.242881427964306</v>
      </c>
      <c r="AV223" s="33">
        <v>0</v>
      </c>
      <c r="AW223" s="33">
        <v>0</v>
      </c>
      <c r="AX223" s="33">
        <v>0</v>
      </c>
      <c r="AY223" s="33">
        <v>0</v>
      </c>
      <c r="AZ223" s="33">
        <v>0</v>
      </c>
      <c r="BA223" s="34">
        <v>0</v>
      </c>
      <c r="BB223" s="33">
        <v>34447.919999999998</v>
      </c>
      <c r="BC223" s="33">
        <v>39822.700775881742</v>
      </c>
      <c r="BD223" s="33">
        <v>24800.272324514663</v>
      </c>
      <c r="BE223" s="33">
        <v>7489.6822420034277</v>
      </c>
      <c r="BF223" s="34">
        <v>163.44912371283192</v>
      </c>
      <c r="BG223" s="34">
        <v>434.75612927552891</v>
      </c>
      <c r="BH223" s="33">
        <v>10.132538077205876</v>
      </c>
      <c r="BI223" s="33">
        <v>617.15265834709919</v>
      </c>
      <c r="BJ223" s="33">
        <v>202.27212931404927</v>
      </c>
      <c r="BK223" s="33">
        <v>3321.3500417424416</v>
      </c>
      <c r="BL223" s="34">
        <v>985.46675619316181</v>
      </c>
      <c r="BM223" s="34">
        <v>936.96883270133458</v>
      </c>
      <c r="BN223" s="34">
        <v>0</v>
      </c>
      <c r="BO223" s="33">
        <v>861.19799999999998</v>
      </c>
      <c r="BP223" s="34">
        <v>115.60262789707403</v>
      </c>
      <c r="BQ223" s="35">
        <v>6846.8071580413834</v>
      </c>
      <c r="BR223" s="36">
        <f t="shared" si="3"/>
        <v>284371.19682144327</v>
      </c>
    </row>
    <row r="224" spans="1:70" x14ac:dyDescent="0.25">
      <c r="A224" s="15">
        <v>220</v>
      </c>
      <c r="B224" s="17" t="s">
        <v>125</v>
      </c>
      <c r="C224" s="15" t="s">
        <v>126</v>
      </c>
      <c r="D224" s="48">
        <v>43770</v>
      </c>
      <c r="E224" s="45">
        <v>148.01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4">
        <v>0</v>
      </c>
      <c r="V224" s="33">
        <v>0</v>
      </c>
      <c r="W224" s="34">
        <v>0</v>
      </c>
      <c r="X224" s="34">
        <v>0</v>
      </c>
      <c r="Y224" s="34">
        <v>0</v>
      </c>
      <c r="Z224" s="33">
        <v>0</v>
      </c>
      <c r="AA224" s="34">
        <v>0</v>
      </c>
      <c r="AB224" s="33">
        <v>251.61699999999999</v>
      </c>
      <c r="AC224" s="34">
        <v>591.03922756689497</v>
      </c>
      <c r="AD224" s="34">
        <v>384.47999999999996</v>
      </c>
      <c r="AE224" s="33">
        <v>206.55922756689498</v>
      </c>
      <c r="AF224" s="33">
        <v>234.8963812329433</v>
      </c>
      <c r="AG224" s="33">
        <v>2826.991</v>
      </c>
      <c r="AH224" s="33">
        <v>186.71425939816004</v>
      </c>
      <c r="AI224" s="33">
        <v>0</v>
      </c>
      <c r="AJ224" s="33">
        <v>0</v>
      </c>
      <c r="AK224" s="33">
        <v>0</v>
      </c>
      <c r="AL224" s="33">
        <v>0</v>
      </c>
      <c r="AM224" s="33">
        <v>73.87929804924066</v>
      </c>
      <c r="AN224" s="33">
        <v>112.83496134891936</v>
      </c>
      <c r="AO224" s="34">
        <v>6.6046994630743443</v>
      </c>
      <c r="AP224" s="33">
        <v>0</v>
      </c>
      <c r="AQ224" s="34">
        <v>0</v>
      </c>
      <c r="AR224" s="34">
        <v>0</v>
      </c>
      <c r="AS224" s="34">
        <v>0</v>
      </c>
      <c r="AT224" s="33">
        <v>0</v>
      </c>
      <c r="AU224" s="34">
        <v>0</v>
      </c>
      <c r="AV224" s="33">
        <v>0</v>
      </c>
      <c r="AW224" s="33">
        <v>0</v>
      </c>
      <c r="AX224" s="33">
        <v>0</v>
      </c>
      <c r="AY224" s="33">
        <v>0</v>
      </c>
      <c r="AZ224" s="33">
        <v>0</v>
      </c>
      <c r="BA224" s="34">
        <v>0</v>
      </c>
      <c r="BB224" s="33">
        <v>518.03499999999997</v>
      </c>
      <c r="BC224" s="33">
        <v>598.86207342660748</v>
      </c>
      <c r="BD224" s="33">
        <v>372.95166366009772</v>
      </c>
      <c r="BE224" s="33">
        <v>112.63140242534951</v>
      </c>
      <c r="BF224" s="34">
        <v>2.457981985634456</v>
      </c>
      <c r="BG224" s="34">
        <v>6.5379532764024253</v>
      </c>
      <c r="BH224" s="33">
        <v>0.15237521925345118</v>
      </c>
      <c r="BI224" s="33">
        <v>9.2808702925122777</v>
      </c>
      <c r="BJ224" s="33">
        <v>3.0418104346852735</v>
      </c>
      <c r="BK224" s="33">
        <v>49.947154106083786</v>
      </c>
      <c r="BL224" s="34">
        <v>14.819654453578753</v>
      </c>
      <c r="BM224" s="34">
        <v>14.090332573009803</v>
      </c>
      <c r="BN224" s="34">
        <v>0</v>
      </c>
      <c r="BO224" s="33">
        <v>12.950875</v>
      </c>
      <c r="BP224" s="34">
        <v>115.60262789707406</v>
      </c>
      <c r="BQ224" s="35">
        <v>102.96371293581639</v>
      </c>
      <c r="BR224" s="36">
        <f t="shared" si="3"/>
        <v>1479.5792733274789</v>
      </c>
    </row>
    <row r="225" spans="1:70" x14ac:dyDescent="0.25">
      <c r="A225" s="15">
        <v>221</v>
      </c>
      <c r="B225" s="17" t="s">
        <v>127</v>
      </c>
      <c r="C225" s="15">
        <v>3</v>
      </c>
      <c r="D225" s="48">
        <v>43770</v>
      </c>
      <c r="E225" s="45">
        <v>107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4">
        <v>0</v>
      </c>
      <c r="V225" s="33">
        <v>0</v>
      </c>
      <c r="W225" s="34">
        <v>0</v>
      </c>
      <c r="X225" s="34">
        <v>0</v>
      </c>
      <c r="Y225" s="34">
        <v>0</v>
      </c>
      <c r="Z225" s="33">
        <v>0</v>
      </c>
      <c r="AA225" s="34">
        <v>0</v>
      </c>
      <c r="AB225" s="33">
        <v>0</v>
      </c>
      <c r="AC225" s="34">
        <v>0</v>
      </c>
      <c r="AD225" s="34">
        <v>0</v>
      </c>
      <c r="AE225" s="33">
        <v>0</v>
      </c>
      <c r="AF225" s="33">
        <v>0</v>
      </c>
      <c r="AG225" s="33">
        <v>2321.9</v>
      </c>
      <c r="AH225" s="33">
        <v>153.3545168331232</v>
      </c>
      <c r="AI225" s="33">
        <v>0</v>
      </c>
      <c r="AJ225" s="33">
        <v>0</v>
      </c>
      <c r="AK225" s="33">
        <v>0</v>
      </c>
      <c r="AL225" s="33">
        <v>0</v>
      </c>
      <c r="AM225" s="33">
        <v>60.679479397186576</v>
      </c>
      <c r="AN225" s="33">
        <v>92.675037435936616</v>
      </c>
      <c r="AO225" s="34">
        <v>6.6046994630743443</v>
      </c>
      <c r="AP225" s="33">
        <v>0</v>
      </c>
      <c r="AQ225" s="34">
        <v>0</v>
      </c>
      <c r="AR225" s="34">
        <v>0</v>
      </c>
      <c r="AS225" s="34">
        <v>0</v>
      </c>
      <c r="AT225" s="33">
        <v>0</v>
      </c>
      <c r="AU225" s="34">
        <v>0</v>
      </c>
      <c r="AV225" s="33">
        <v>0</v>
      </c>
      <c r="AW225" s="33">
        <v>0</v>
      </c>
      <c r="AX225" s="33">
        <v>0</v>
      </c>
      <c r="AY225" s="33">
        <v>0</v>
      </c>
      <c r="AZ225" s="33">
        <v>0</v>
      </c>
      <c r="BA225" s="34">
        <v>0</v>
      </c>
      <c r="BB225" s="33">
        <v>791.8</v>
      </c>
      <c r="BC225" s="33">
        <v>915.34160768903189</v>
      </c>
      <c r="BD225" s="33">
        <v>570.04474077246778</v>
      </c>
      <c r="BE225" s="33">
        <v>172.15351171328527</v>
      </c>
      <c r="BF225" s="34">
        <v>3.7569471874011642</v>
      </c>
      <c r="BG225" s="34">
        <v>9.993053373334698</v>
      </c>
      <c r="BH225" s="33">
        <v>0.23290067004137296</v>
      </c>
      <c r="BI225" s="33">
        <v>14.185514680689955</v>
      </c>
      <c r="BJ225" s="33">
        <v>4.6493103789971704</v>
      </c>
      <c r="BK225" s="33">
        <v>76.342634418904396</v>
      </c>
      <c r="BL225" s="34">
        <v>22.651369881076867</v>
      </c>
      <c r="BM225" s="34">
        <v>21.536624612833421</v>
      </c>
      <c r="BN225" s="34">
        <v>0</v>
      </c>
      <c r="BO225" s="33">
        <v>19.795000000000002</v>
      </c>
      <c r="BP225" s="34">
        <v>115.602627897074</v>
      </c>
      <c r="BQ225" s="35">
        <v>157.37675620871062</v>
      </c>
      <c r="BR225" s="36">
        <f t="shared" si="3"/>
        <v>1226.0728807308656</v>
      </c>
    </row>
    <row r="226" spans="1:70" x14ac:dyDescent="0.25">
      <c r="A226" s="15">
        <v>222</v>
      </c>
      <c r="B226" s="19" t="s">
        <v>127</v>
      </c>
      <c r="C226" s="20">
        <v>5</v>
      </c>
      <c r="D226" s="46"/>
      <c r="E226" s="49">
        <v>91.6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0</v>
      </c>
      <c r="U226" s="34">
        <v>0</v>
      </c>
      <c r="V226" s="33">
        <v>0</v>
      </c>
      <c r="W226" s="34">
        <v>0</v>
      </c>
      <c r="X226" s="34">
        <v>0</v>
      </c>
      <c r="Y226" s="34">
        <v>0</v>
      </c>
      <c r="Z226" s="33">
        <v>0</v>
      </c>
      <c r="AA226" s="34">
        <v>0</v>
      </c>
      <c r="AB226" s="33">
        <v>0</v>
      </c>
      <c r="AC226" s="34">
        <v>0</v>
      </c>
      <c r="AD226" s="34">
        <v>0</v>
      </c>
      <c r="AE226" s="33">
        <v>0</v>
      </c>
      <c r="AF226" s="33">
        <v>0</v>
      </c>
      <c r="AG226" s="33">
        <v>2385.2640000000001</v>
      </c>
      <c r="AH226" s="33">
        <v>157.53951860090564</v>
      </c>
      <c r="AI226" s="33">
        <v>0</v>
      </c>
      <c r="AJ226" s="33">
        <v>0</v>
      </c>
      <c r="AK226" s="33">
        <v>0</v>
      </c>
      <c r="AL226" s="33">
        <v>0</v>
      </c>
      <c r="AM226" s="33">
        <v>62.335405376997656</v>
      </c>
      <c r="AN226" s="33">
        <v>95.204113223907967</v>
      </c>
      <c r="AO226" s="34">
        <v>6.6046994630743443</v>
      </c>
      <c r="AP226" s="33">
        <v>0</v>
      </c>
      <c r="AQ226" s="34">
        <v>0</v>
      </c>
      <c r="AR226" s="34">
        <v>0</v>
      </c>
      <c r="AS226" s="34">
        <v>0</v>
      </c>
      <c r="AT226" s="33">
        <v>0</v>
      </c>
      <c r="AU226" s="34">
        <v>0</v>
      </c>
      <c r="AV226" s="33">
        <v>0</v>
      </c>
      <c r="AW226" s="33">
        <v>0</v>
      </c>
      <c r="AX226" s="33">
        <v>0</v>
      </c>
      <c r="AY226" s="33">
        <v>0</v>
      </c>
      <c r="AZ226" s="33">
        <v>0</v>
      </c>
      <c r="BA226" s="34">
        <v>0</v>
      </c>
      <c r="BB226" s="33">
        <v>813.4079999999999</v>
      </c>
      <c r="BC226" s="33">
        <v>940.32102352503182</v>
      </c>
      <c r="BD226" s="33">
        <v>585.60110192252012</v>
      </c>
      <c r="BE226" s="33">
        <v>176.85153278060108</v>
      </c>
      <c r="BF226" s="34">
        <v>3.8594732227956632</v>
      </c>
      <c r="BG226" s="34">
        <v>10.265760998102335</v>
      </c>
      <c r="BH226" s="33">
        <v>0.23925646402754874</v>
      </c>
      <c r="BI226" s="33">
        <v>14.572633399078878</v>
      </c>
      <c r="BJ226" s="33">
        <v>4.7761887556950375</v>
      </c>
      <c r="BK226" s="33">
        <v>78.426003507719358</v>
      </c>
      <c r="BL226" s="34">
        <v>23.269519414280087</v>
      </c>
      <c r="BM226" s="34">
        <v>22.124353060211678</v>
      </c>
      <c r="BN226" s="34">
        <v>0</v>
      </c>
      <c r="BO226" s="33">
        <v>20.3352</v>
      </c>
      <c r="BP226" s="34">
        <v>115.60262789707403</v>
      </c>
      <c r="BQ226" s="35">
        <v>161.67152376132216</v>
      </c>
      <c r="BR226" s="36">
        <f t="shared" si="3"/>
        <v>1259.5320658872595</v>
      </c>
    </row>
    <row r="227" spans="1:70" x14ac:dyDescent="0.25">
      <c r="A227" s="15">
        <v>223</v>
      </c>
      <c r="B227" s="17" t="s">
        <v>127</v>
      </c>
      <c r="C227" s="18" t="s">
        <v>71</v>
      </c>
      <c r="D227" s="44"/>
      <c r="E227" s="41">
        <v>177.6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4">
        <v>0</v>
      </c>
      <c r="V227" s="33">
        <v>0</v>
      </c>
      <c r="W227" s="34">
        <v>0</v>
      </c>
      <c r="X227" s="34">
        <v>0</v>
      </c>
      <c r="Y227" s="34">
        <v>0</v>
      </c>
      <c r="Z227" s="33">
        <v>0</v>
      </c>
      <c r="AA227" s="34">
        <v>0</v>
      </c>
      <c r="AB227" s="33">
        <v>0</v>
      </c>
      <c r="AC227" s="34">
        <v>0</v>
      </c>
      <c r="AD227" s="34">
        <v>0</v>
      </c>
      <c r="AE227" s="33">
        <v>0</v>
      </c>
      <c r="AF227" s="33">
        <v>0</v>
      </c>
      <c r="AG227" s="33">
        <v>4624.7039999999997</v>
      </c>
      <c r="AH227" s="33">
        <v>305.44780025677767</v>
      </c>
      <c r="AI227" s="33">
        <v>0</v>
      </c>
      <c r="AJ227" s="33">
        <v>0</v>
      </c>
      <c r="AK227" s="33">
        <v>0</v>
      </c>
      <c r="AL227" s="33">
        <v>0</v>
      </c>
      <c r="AM227" s="33">
        <v>120.85991260867667</v>
      </c>
      <c r="AN227" s="33">
        <v>184.587887648101</v>
      </c>
      <c r="AO227" s="34">
        <v>6.6046994630743443</v>
      </c>
      <c r="AP227" s="33">
        <v>0</v>
      </c>
      <c r="AQ227" s="34">
        <v>0</v>
      </c>
      <c r="AR227" s="34">
        <v>0</v>
      </c>
      <c r="AS227" s="34">
        <v>0</v>
      </c>
      <c r="AT227" s="33">
        <v>0</v>
      </c>
      <c r="AU227" s="34">
        <v>0</v>
      </c>
      <c r="AV227" s="33">
        <v>0</v>
      </c>
      <c r="AW227" s="33">
        <v>0</v>
      </c>
      <c r="AX227" s="33">
        <v>0</v>
      </c>
      <c r="AY227" s="33">
        <v>0</v>
      </c>
      <c r="AZ227" s="33">
        <v>0</v>
      </c>
      <c r="BA227" s="34">
        <v>0</v>
      </c>
      <c r="BB227" s="33">
        <v>1577.0880000000002</v>
      </c>
      <c r="BC227" s="33">
        <v>1823.1551722494073</v>
      </c>
      <c r="BD227" s="33">
        <v>1135.4012631161529</v>
      </c>
      <c r="BE227" s="33">
        <v>342.89118146107819</v>
      </c>
      <c r="BF227" s="34">
        <v>7.4829961175601527</v>
      </c>
      <c r="BG227" s="34">
        <v>19.903920887150385</v>
      </c>
      <c r="BH227" s="33">
        <v>0.46388589531978897</v>
      </c>
      <c r="BI227" s="33">
        <v>28.254363446249009</v>
      </c>
      <c r="BJ227" s="33">
        <v>9.260383438989507</v>
      </c>
      <c r="BK227" s="33">
        <v>152.05740418090568</v>
      </c>
      <c r="BL227" s="34">
        <v>45.116448122010311</v>
      </c>
      <c r="BM227" s="34">
        <v>42.896125583991214</v>
      </c>
      <c r="BN227" s="34">
        <v>0</v>
      </c>
      <c r="BO227" s="33">
        <v>39.427200000000006</v>
      </c>
      <c r="BP227" s="34">
        <v>115.60262789707406</v>
      </c>
      <c r="BQ227" s="35">
        <v>313.45919890841515</v>
      </c>
      <c r="BR227" s="36">
        <f t="shared" si="3"/>
        <v>2442.0621714146</v>
      </c>
    </row>
    <row r="228" spans="1:70" x14ac:dyDescent="0.25">
      <c r="A228" s="15">
        <v>224</v>
      </c>
      <c r="B228" s="17" t="s">
        <v>128</v>
      </c>
      <c r="C228" s="18" t="s">
        <v>129</v>
      </c>
      <c r="D228" s="44" t="s">
        <v>130</v>
      </c>
      <c r="E228" s="31">
        <v>414.1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4">
        <v>0</v>
      </c>
      <c r="V228" s="33">
        <v>0</v>
      </c>
      <c r="W228" s="34">
        <v>0</v>
      </c>
      <c r="X228" s="34">
        <v>0</v>
      </c>
      <c r="Y228" s="34">
        <v>0</v>
      </c>
      <c r="Z228" s="33">
        <v>0</v>
      </c>
      <c r="AA228" s="34">
        <v>0</v>
      </c>
      <c r="AB228" s="33">
        <v>0</v>
      </c>
      <c r="AC228" s="34">
        <v>0</v>
      </c>
      <c r="AD228" s="34">
        <v>0</v>
      </c>
      <c r="AE228" s="33">
        <v>0</v>
      </c>
      <c r="AF228" s="33">
        <v>0</v>
      </c>
      <c r="AG228" s="33">
        <v>10783.164000000001</v>
      </c>
      <c r="AH228" s="33">
        <v>16353.170032350703</v>
      </c>
      <c r="AI228" s="33">
        <v>6508.151016322131</v>
      </c>
      <c r="AJ228" s="33">
        <v>1965.4616069292836</v>
      </c>
      <c r="AK228" s="33">
        <v>1408.9784422086088</v>
      </c>
      <c r="AL228" s="33">
        <v>5758.3833920802526</v>
      </c>
      <c r="AM228" s="33">
        <v>281.80230749579397</v>
      </c>
      <c r="AN228" s="33">
        <v>430.393267314632</v>
      </c>
      <c r="AO228" s="34">
        <v>151.65465379503365</v>
      </c>
      <c r="AP228" s="33">
        <v>0</v>
      </c>
      <c r="AQ228" s="34">
        <v>0</v>
      </c>
      <c r="AR228" s="34">
        <v>0</v>
      </c>
      <c r="AS228" s="34">
        <v>0</v>
      </c>
      <c r="AT228" s="33">
        <v>0</v>
      </c>
      <c r="AU228" s="34">
        <v>0</v>
      </c>
      <c r="AV228" s="33">
        <v>0</v>
      </c>
      <c r="AW228" s="33">
        <v>0</v>
      </c>
      <c r="AX228" s="33">
        <v>0</v>
      </c>
      <c r="AY228" s="33">
        <v>0</v>
      </c>
      <c r="AZ228" s="33">
        <v>0</v>
      </c>
      <c r="BA228" s="34">
        <v>0</v>
      </c>
      <c r="BB228" s="33">
        <v>6062.424</v>
      </c>
      <c r="BC228" s="33">
        <v>7008.3214582629116</v>
      </c>
      <c r="BD228" s="33">
        <v>4364.5528132518148</v>
      </c>
      <c r="BE228" s="33">
        <v>1318.094949602048</v>
      </c>
      <c r="BF228" s="34">
        <v>28.765100777511133</v>
      </c>
      <c r="BG228" s="34">
        <v>76.511905283891423</v>
      </c>
      <c r="BH228" s="33">
        <v>1.7832061273994702</v>
      </c>
      <c r="BI228" s="33">
        <v>108.61152393605346</v>
      </c>
      <c r="BJ228" s="33">
        <v>35.597487781108292</v>
      </c>
      <c r="BK228" s="33">
        <v>584.51808426924993</v>
      </c>
      <c r="BL228" s="34">
        <v>173.43042232876681</v>
      </c>
      <c r="BM228" s="34">
        <v>164.895364905067</v>
      </c>
      <c r="BN228" s="34">
        <v>0</v>
      </c>
      <c r="BO228" s="33">
        <v>151.56059999999999</v>
      </c>
      <c r="BP228" s="34">
        <v>115.60262789707403</v>
      </c>
      <c r="BQ228" s="35">
        <v>1204.956584846977</v>
      </c>
      <c r="BR228" s="36">
        <f t="shared" si="3"/>
        <v>24566.44807546059</v>
      </c>
    </row>
    <row r="229" spans="1:70" x14ac:dyDescent="0.25">
      <c r="A229" s="15">
        <v>225</v>
      </c>
      <c r="B229" s="17" t="s">
        <v>131</v>
      </c>
      <c r="C229" s="15">
        <v>8</v>
      </c>
      <c r="D229" s="31"/>
      <c r="E229" s="31">
        <v>254.89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4">
        <v>0</v>
      </c>
      <c r="V229" s="33">
        <v>0</v>
      </c>
      <c r="W229" s="34">
        <v>0</v>
      </c>
      <c r="X229" s="34">
        <v>0</v>
      </c>
      <c r="Y229" s="34">
        <v>0</v>
      </c>
      <c r="Z229" s="33">
        <v>0</v>
      </c>
      <c r="AA229" s="34">
        <v>0</v>
      </c>
      <c r="AB229" s="33">
        <v>0</v>
      </c>
      <c r="AC229" s="34">
        <v>0</v>
      </c>
      <c r="AD229" s="34">
        <v>0</v>
      </c>
      <c r="AE229" s="33">
        <v>0</v>
      </c>
      <c r="AF229" s="33">
        <v>0</v>
      </c>
      <c r="AG229" s="33">
        <v>10307.7516</v>
      </c>
      <c r="AH229" s="33">
        <v>1437.0785299194085</v>
      </c>
      <c r="AI229" s="33">
        <v>336.67219260370558</v>
      </c>
      <c r="AJ229" s="33">
        <v>101.67500216631909</v>
      </c>
      <c r="AK229" s="33">
        <v>20.049245460827279</v>
      </c>
      <c r="AL229" s="33">
        <v>297.8860751083198</v>
      </c>
      <c r="AM229" s="33">
        <v>269.37809588850376</v>
      </c>
      <c r="AN229" s="33">
        <v>411.41791869173323</v>
      </c>
      <c r="AO229" s="34">
        <v>13.941726437406665</v>
      </c>
      <c r="AP229" s="33">
        <v>0</v>
      </c>
      <c r="AQ229" s="34">
        <v>0</v>
      </c>
      <c r="AR229" s="34">
        <v>0</v>
      </c>
      <c r="AS229" s="34">
        <v>0</v>
      </c>
      <c r="AT229" s="33">
        <v>0</v>
      </c>
      <c r="AU229" s="34">
        <v>0</v>
      </c>
      <c r="AV229" s="33">
        <v>0</v>
      </c>
      <c r="AW229" s="33">
        <v>0</v>
      </c>
      <c r="AX229" s="33">
        <v>0</v>
      </c>
      <c r="AY229" s="33">
        <v>0</v>
      </c>
      <c r="AZ229" s="33">
        <v>0</v>
      </c>
      <c r="BA229" s="34">
        <v>0</v>
      </c>
      <c r="BB229" s="33">
        <v>3731.5896000000002</v>
      </c>
      <c r="BC229" s="33">
        <v>4313.8156399339132</v>
      </c>
      <c r="BD229" s="33">
        <v>2686.5029378646591</v>
      </c>
      <c r="BE229" s="33">
        <v>811.32388723512702</v>
      </c>
      <c r="BF229" s="34">
        <v>17.705714892972264</v>
      </c>
      <c r="BG229" s="34">
        <v>47.095193281359791</v>
      </c>
      <c r="BH229" s="33">
        <v>1.0976126776451365</v>
      </c>
      <c r="BI229" s="33">
        <v>66.853396126685993</v>
      </c>
      <c r="BJ229" s="33">
        <v>21.911238011414376</v>
      </c>
      <c r="BK229" s="33">
        <v>359.7870429833111</v>
      </c>
      <c r="BL229" s="34">
        <v>106.75122035107312</v>
      </c>
      <c r="BM229" s="34">
        <v>101.49765650966562</v>
      </c>
      <c r="BN229" s="34">
        <v>0</v>
      </c>
      <c r="BO229" s="33">
        <v>93.289740000000009</v>
      </c>
      <c r="BP229" s="34">
        <v>115.60262789707403</v>
      </c>
      <c r="BQ229" s="35">
        <v>741.68409541571123</v>
      </c>
      <c r="BR229" s="36">
        <f t="shared" si="3"/>
        <v>6492.5782652690332</v>
      </c>
    </row>
    <row r="230" spans="1:70" x14ac:dyDescent="0.25">
      <c r="A230" s="15">
        <v>226</v>
      </c>
      <c r="B230" s="17" t="s">
        <v>132</v>
      </c>
      <c r="C230" s="15">
        <v>1</v>
      </c>
      <c r="D230" s="31"/>
      <c r="E230" s="31">
        <v>725.3</v>
      </c>
      <c r="F230" s="33">
        <v>38731.020000000004</v>
      </c>
      <c r="G230" s="33">
        <v>26175.782562219279</v>
      </c>
      <c r="H230" s="33">
        <v>19331.1243795847</v>
      </c>
      <c r="I230" s="33">
        <v>5837.999562634579</v>
      </c>
      <c r="J230" s="33">
        <v>38.383120000000005</v>
      </c>
      <c r="K230" s="33">
        <v>0</v>
      </c>
      <c r="L230" s="33">
        <v>968.27550000000019</v>
      </c>
      <c r="M230" s="33">
        <v>67.583509451130581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33">
        <v>0</v>
      </c>
      <c r="U230" s="34">
        <v>0</v>
      </c>
      <c r="V230" s="33">
        <v>0</v>
      </c>
      <c r="W230" s="34">
        <v>0</v>
      </c>
      <c r="X230" s="34">
        <v>0</v>
      </c>
      <c r="Y230" s="34">
        <v>0</v>
      </c>
      <c r="Z230" s="33">
        <v>0</v>
      </c>
      <c r="AA230" s="34">
        <v>0</v>
      </c>
      <c r="AB230" s="33">
        <v>1479.6120000000001</v>
      </c>
      <c r="AC230" s="34">
        <v>1482.4367782552461</v>
      </c>
      <c r="AD230" s="34">
        <v>950.4</v>
      </c>
      <c r="AE230" s="33">
        <v>532.03677825524608</v>
      </c>
      <c r="AF230" s="33">
        <v>100.19091344590649</v>
      </c>
      <c r="AG230" s="33">
        <v>35481.600000000006</v>
      </c>
      <c r="AH230" s="33">
        <v>9930.6275723981835</v>
      </c>
      <c r="AI230" s="33">
        <v>3174.654246032534</v>
      </c>
      <c r="AJ230" s="33">
        <v>958.74558230182527</v>
      </c>
      <c r="AK230" s="33">
        <v>644.85458671748722</v>
      </c>
      <c r="AL230" s="33">
        <v>2808.9201126561506</v>
      </c>
      <c r="AM230" s="33">
        <v>927.26000955218376</v>
      </c>
      <c r="AN230" s="33">
        <v>1416.1930351380029</v>
      </c>
      <c r="AO230" s="34">
        <v>27.988105306407213</v>
      </c>
      <c r="AP230" s="33">
        <v>7398.0599999999995</v>
      </c>
      <c r="AQ230" s="34">
        <v>6695.1914999999999</v>
      </c>
      <c r="AR230" s="34">
        <v>6510.24</v>
      </c>
      <c r="AS230" s="34">
        <v>0</v>
      </c>
      <c r="AT230" s="33">
        <v>184.95150000000001</v>
      </c>
      <c r="AU230" s="34">
        <v>90.499286299381197</v>
      </c>
      <c r="AV230" s="33">
        <v>0</v>
      </c>
      <c r="AW230" s="33">
        <v>0</v>
      </c>
      <c r="AX230" s="33">
        <v>0</v>
      </c>
      <c r="AY230" s="33">
        <v>0</v>
      </c>
      <c r="AZ230" s="33">
        <v>0</v>
      </c>
      <c r="BA230" s="34">
        <v>0</v>
      </c>
      <c r="BB230" s="33">
        <v>10270.248</v>
      </c>
      <c r="BC230" s="33">
        <v>11872.676579546687</v>
      </c>
      <c r="BD230" s="33">
        <v>7393.9136888468756</v>
      </c>
      <c r="BE230" s="33">
        <v>2232.9619340317563</v>
      </c>
      <c r="BF230" s="34">
        <v>48.730461401253393</v>
      </c>
      <c r="BG230" s="34">
        <v>129.61749990071223</v>
      </c>
      <c r="BH230" s="33">
        <v>3.0208987631865001</v>
      </c>
      <c r="BI230" s="33">
        <v>183.99691055610845</v>
      </c>
      <c r="BJ230" s="33">
        <v>60.305090453744555</v>
      </c>
      <c r="BK230" s="33">
        <v>990.22201118399096</v>
      </c>
      <c r="BL230" s="34">
        <v>293.80548903560236</v>
      </c>
      <c r="BM230" s="34">
        <v>279.34639537345697</v>
      </c>
      <c r="BN230" s="34">
        <v>0</v>
      </c>
      <c r="BO230" s="33">
        <v>256.75619999999998</v>
      </c>
      <c r="BP230" s="34">
        <v>115.60262789707403</v>
      </c>
      <c r="BQ230" s="35">
        <v>2041.2961804736019</v>
      </c>
      <c r="BR230" s="36">
        <f t="shared" si="3"/>
        <v>58198.011172892999</v>
      </c>
    </row>
    <row r="231" spans="1:70" x14ac:dyDescent="0.25">
      <c r="A231" s="15">
        <v>227</v>
      </c>
      <c r="B231" s="17" t="s">
        <v>132</v>
      </c>
      <c r="C231" s="15">
        <v>2</v>
      </c>
      <c r="D231" s="31"/>
      <c r="E231" s="31">
        <v>414.4</v>
      </c>
      <c r="F231" s="33">
        <v>22128.959999999999</v>
      </c>
      <c r="G231" s="33">
        <v>14957.695326427558</v>
      </c>
      <c r="H231" s="33">
        <v>11044.833783124084</v>
      </c>
      <c r="I231" s="33">
        <v>3335.5398025034733</v>
      </c>
      <c r="J231" s="33">
        <v>24.097740799999997</v>
      </c>
      <c r="K231" s="33">
        <v>0</v>
      </c>
      <c r="L231" s="33">
        <v>553.22400000000005</v>
      </c>
      <c r="M231" s="33">
        <v>67.593304549457173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4">
        <v>0</v>
      </c>
      <c r="V231" s="33">
        <v>0</v>
      </c>
      <c r="W231" s="34">
        <v>0</v>
      </c>
      <c r="X231" s="34">
        <v>0</v>
      </c>
      <c r="Y231" s="34">
        <v>0</v>
      </c>
      <c r="Z231" s="33">
        <v>0</v>
      </c>
      <c r="AA231" s="34">
        <v>0</v>
      </c>
      <c r="AB231" s="33">
        <v>845.37600000000009</v>
      </c>
      <c r="AC231" s="34">
        <v>663.55505700233152</v>
      </c>
      <c r="AD231" s="34">
        <v>422.4</v>
      </c>
      <c r="AE231" s="33">
        <v>241.15505700233157</v>
      </c>
      <c r="AF231" s="33">
        <v>78.492298929982809</v>
      </c>
      <c r="AG231" s="33">
        <v>22278.144</v>
      </c>
      <c r="AH231" s="33">
        <v>7351.8083044167706</v>
      </c>
      <c r="AI231" s="33">
        <v>2617.7630931562462</v>
      </c>
      <c r="AJ231" s="33">
        <v>790.56445413318636</v>
      </c>
      <c r="AK231" s="33">
        <v>155.891029808817</v>
      </c>
      <c r="AL231" s="33">
        <v>2316.1852701675916</v>
      </c>
      <c r="AM231" s="33">
        <v>582.20689084609842</v>
      </c>
      <c r="AN231" s="33">
        <v>889.19756630483084</v>
      </c>
      <c r="AO231" s="34">
        <v>33.000093295100214</v>
      </c>
      <c r="AP231" s="33">
        <v>4226.8799999999992</v>
      </c>
      <c r="AQ231" s="34">
        <v>4193.3159999999998</v>
      </c>
      <c r="AR231" s="34">
        <v>4087.6439999999998</v>
      </c>
      <c r="AS231" s="34">
        <v>0</v>
      </c>
      <c r="AT231" s="33">
        <v>105.67199999999998</v>
      </c>
      <c r="AU231" s="34">
        <v>99.205939132409739</v>
      </c>
      <c r="AV231" s="33">
        <v>0</v>
      </c>
      <c r="AW231" s="33">
        <v>0</v>
      </c>
      <c r="AX231" s="33">
        <v>0</v>
      </c>
      <c r="AY231" s="33">
        <v>0</v>
      </c>
      <c r="AZ231" s="33">
        <v>0</v>
      </c>
      <c r="BA231" s="34">
        <v>0</v>
      </c>
      <c r="BB231" s="33">
        <v>5867.9039999999995</v>
      </c>
      <c r="BC231" s="33">
        <v>6783.4512264775221</v>
      </c>
      <c r="BD231" s="33">
        <v>4224.5110060087482</v>
      </c>
      <c r="BE231" s="33">
        <v>1275.8023238146418</v>
      </c>
      <c r="BF231" s="34">
        <v>27.84213870767876</v>
      </c>
      <c r="BG231" s="34">
        <v>74.056930868406369</v>
      </c>
      <c r="BH231" s="33">
        <v>1.7259898627664216</v>
      </c>
      <c r="BI231" s="33">
        <v>105.12659552523279</v>
      </c>
      <c r="BJ231" s="33">
        <v>34.455300543267256</v>
      </c>
      <c r="BK231" s="33">
        <v>565.76313447490122</v>
      </c>
      <c r="BL231" s="34">
        <v>167.86570337288518</v>
      </c>
      <c r="BM231" s="34">
        <v>159.6045032989943</v>
      </c>
      <c r="BN231" s="34">
        <v>0</v>
      </c>
      <c r="BO231" s="33">
        <v>146.69759999999999</v>
      </c>
      <c r="BP231" s="34">
        <v>115.60262789707403</v>
      </c>
      <c r="BQ231" s="35">
        <v>1166.2941364790579</v>
      </c>
      <c r="BR231" s="36">
        <f t="shared" si="3"/>
        <v>35116.120050803242</v>
      </c>
    </row>
    <row r="232" spans="1:70" x14ac:dyDescent="0.25">
      <c r="A232" s="15">
        <v>228</v>
      </c>
      <c r="B232" s="17" t="s">
        <v>132</v>
      </c>
      <c r="C232" s="15">
        <v>12</v>
      </c>
      <c r="D232" s="31"/>
      <c r="E232" s="45">
        <v>239.3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4">
        <v>0</v>
      </c>
      <c r="V232" s="33">
        <v>0</v>
      </c>
      <c r="W232" s="34">
        <v>0</v>
      </c>
      <c r="X232" s="34">
        <v>0</v>
      </c>
      <c r="Y232" s="34">
        <v>0</v>
      </c>
      <c r="Z232" s="33">
        <v>0</v>
      </c>
      <c r="AA232" s="34">
        <v>0</v>
      </c>
      <c r="AB232" s="33">
        <v>0</v>
      </c>
      <c r="AC232" s="34">
        <v>0</v>
      </c>
      <c r="AD232" s="34">
        <v>0</v>
      </c>
      <c r="AE232" s="33">
        <v>0</v>
      </c>
      <c r="AF232" s="33">
        <v>0</v>
      </c>
      <c r="AG232" s="33">
        <v>6231.3720000000012</v>
      </c>
      <c r="AH232" s="33">
        <v>782.26114671354208</v>
      </c>
      <c r="AI232" s="33">
        <v>0</v>
      </c>
      <c r="AJ232" s="33">
        <v>0</v>
      </c>
      <c r="AK232" s="33">
        <v>0</v>
      </c>
      <c r="AL232" s="33">
        <v>0</v>
      </c>
      <c r="AM232" s="33">
        <v>162.84784395977664</v>
      </c>
      <c r="AN232" s="33">
        <v>619.41330275376549</v>
      </c>
      <c r="AO232" s="34">
        <v>12.553594083510694</v>
      </c>
      <c r="AP232" s="33">
        <v>0</v>
      </c>
      <c r="AQ232" s="34">
        <v>0</v>
      </c>
      <c r="AR232" s="34">
        <v>0</v>
      </c>
      <c r="AS232" s="34">
        <v>0</v>
      </c>
      <c r="AT232" s="33">
        <v>0</v>
      </c>
      <c r="AU232" s="34">
        <v>0</v>
      </c>
      <c r="AV232" s="33">
        <v>0</v>
      </c>
      <c r="AW232" s="33">
        <v>0</v>
      </c>
      <c r="AX232" s="33">
        <v>0</v>
      </c>
      <c r="AY232" s="33">
        <v>0</v>
      </c>
      <c r="AZ232" s="33">
        <v>0</v>
      </c>
      <c r="BA232" s="34">
        <v>0</v>
      </c>
      <c r="BB232" s="33">
        <v>2124.9839999999999</v>
      </c>
      <c r="BC232" s="33">
        <v>2456.5373463923597</v>
      </c>
      <c r="BD232" s="33">
        <v>1529.8509136469331</v>
      </c>
      <c r="BE232" s="33">
        <v>462.01497592137378</v>
      </c>
      <c r="BF232" s="34">
        <v>10.082663124617929</v>
      </c>
      <c r="BG232" s="34">
        <v>26.81874024940927</v>
      </c>
      <c r="BH232" s="33">
        <v>0.62504445242131457</v>
      </c>
      <c r="BI232" s="33">
        <v>38.070209305672222</v>
      </c>
      <c r="BJ232" s="33">
        <v>12.47753241526007</v>
      </c>
      <c r="BK232" s="33">
        <v>204.88365326852886</v>
      </c>
      <c r="BL232" s="34">
        <v>60.790349299533027</v>
      </c>
      <c r="BM232" s="34">
        <v>57.79866470860977</v>
      </c>
      <c r="BN232" s="34">
        <v>0</v>
      </c>
      <c r="BO232" s="33">
        <v>53.124600000000001</v>
      </c>
      <c r="BP232" s="34">
        <v>115.60262789707406</v>
      </c>
      <c r="BQ232" s="35">
        <v>422.35803096162005</v>
      </c>
      <c r="BR232" s="36">
        <f t="shared" si="3"/>
        <v>3661.1565240675218</v>
      </c>
    </row>
    <row r="233" spans="1:70" x14ac:dyDescent="0.25">
      <c r="A233" s="15">
        <v>229</v>
      </c>
      <c r="B233" s="17" t="s">
        <v>132</v>
      </c>
      <c r="C233" s="15">
        <v>18</v>
      </c>
      <c r="D233" s="31"/>
      <c r="E233" s="45">
        <v>191.9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4">
        <v>0</v>
      </c>
      <c r="V233" s="33">
        <v>0</v>
      </c>
      <c r="W233" s="34">
        <v>0</v>
      </c>
      <c r="X233" s="34">
        <v>0</v>
      </c>
      <c r="Y233" s="34">
        <v>0</v>
      </c>
      <c r="Z233" s="33">
        <v>0</v>
      </c>
      <c r="AA233" s="34">
        <v>0</v>
      </c>
      <c r="AB233" s="33">
        <v>0</v>
      </c>
      <c r="AC233" s="34">
        <v>0</v>
      </c>
      <c r="AD233" s="34">
        <v>0</v>
      </c>
      <c r="AE233" s="33">
        <v>0</v>
      </c>
      <c r="AF233" s="33">
        <v>0</v>
      </c>
      <c r="AG233" s="33">
        <v>4997.076</v>
      </c>
      <c r="AH233" s="33">
        <v>330.04185174141685</v>
      </c>
      <c r="AI233" s="33">
        <v>0</v>
      </c>
      <c r="AJ233" s="33">
        <v>0</v>
      </c>
      <c r="AK233" s="33">
        <v>0</v>
      </c>
      <c r="AL233" s="33">
        <v>0</v>
      </c>
      <c r="AM233" s="33">
        <v>130.59131322975819</v>
      </c>
      <c r="AN233" s="33">
        <v>199.45053851165869</v>
      </c>
      <c r="AO233" s="34">
        <v>6.6046994630743425</v>
      </c>
      <c r="AP233" s="33">
        <v>0</v>
      </c>
      <c r="AQ233" s="34">
        <v>0</v>
      </c>
      <c r="AR233" s="34">
        <v>0</v>
      </c>
      <c r="AS233" s="34">
        <v>0</v>
      </c>
      <c r="AT233" s="33">
        <v>0</v>
      </c>
      <c r="AU233" s="34">
        <v>0</v>
      </c>
      <c r="AV233" s="33">
        <v>0</v>
      </c>
      <c r="AW233" s="33">
        <v>0</v>
      </c>
      <c r="AX233" s="33">
        <v>0</v>
      </c>
      <c r="AY233" s="33">
        <v>0</v>
      </c>
      <c r="AZ233" s="33">
        <v>0</v>
      </c>
      <c r="BA233" s="34">
        <v>0</v>
      </c>
      <c r="BB233" s="33">
        <v>1704.0720000000001</v>
      </c>
      <c r="BC233" s="33">
        <v>1969.9520132582275</v>
      </c>
      <c r="BD233" s="33">
        <v>1226.8215224774196</v>
      </c>
      <c r="BE233" s="33">
        <v>370.50009978818071</v>
      </c>
      <c r="BF233" s="34">
        <v>8.0855121337826183</v>
      </c>
      <c r="BG233" s="34">
        <v>21.506545147771163</v>
      </c>
      <c r="BH233" s="33">
        <v>0.50123706819745206</v>
      </c>
      <c r="BI233" s="33">
        <v>30.529348791301715</v>
      </c>
      <c r="BJ233" s="33">
        <v>10.006011159583819</v>
      </c>
      <c r="BK233" s="33">
        <v>164.30076499051688</v>
      </c>
      <c r="BL233" s="34">
        <v>48.749135104807308</v>
      </c>
      <c r="BM233" s="34">
        <v>46.350036596666179</v>
      </c>
      <c r="BN233" s="34">
        <v>0</v>
      </c>
      <c r="BO233" s="33">
        <v>42.601800000000004</v>
      </c>
      <c r="BP233" s="34">
        <v>115.60262789707403</v>
      </c>
      <c r="BQ233" s="35">
        <v>338.69831233403636</v>
      </c>
      <c r="BR233" s="36">
        <f t="shared" si="3"/>
        <v>2638.6921773336808</v>
      </c>
    </row>
    <row r="234" spans="1:70" x14ac:dyDescent="0.25">
      <c r="A234" s="15">
        <v>230</v>
      </c>
      <c r="B234" s="17" t="s">
        <v>132</v>
      </c>
      <c r="C234" s="15">
        <v>44</v>
      </c>
      <c r="D234" s="31"/>
      <c r="E234" s="31">
        <v>787.2</v>
      </c>
      <c r="F234" s="33">
        <v>42036.480000000003</v>
      </c>
      <c r="G234" s="33">
        <v>28413.786416498686</v>
      </c>
      <c r="H234" s="33">
        <v>20980.919773347683</v>
      </c>
      <c r="I234" s="33">
        <v>6336.2377715510002</v>
      </c>
      <c r="J234" s="33">
        <v>45.716871599999997</v>
      </c>
      <c r="K234" s="33">
        <v>0</v>
      </c>
      <c r="L234" s="33">
        <v>1050.912</v>
      </c>
      <c r="M234" s="33">
        <v>67.593162930147059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4">
        <v>0</v>
      </c>
      <c r="V234" s="33">
        <v>3778.5600000000004</v>
      </c>
      <c r="W234" s="33">
        <v>3324.7435238276335</v>
      </c>
      <c r="X234" s="33">
        <v>891.01919999999996</v>
      </c>
      <c r="Y234" s="33">
        <v>1382.6160000000002</v>
      </c>
      <c r="Z234" s="33">
        <v>1051.1083238276333</v>
      </c>
      <c r="AA234" s="34">
        <v>87.989697763900352</v>
      </c>
      <c r="AB234" s="33">
        <v>1605.8880000000001</v>
      </c>
      <c r="AC234" s="34">
        <v>1799.5037720177488</v>
      </c>
      <c r="AD234" s="34">
        <v>1156.8</v>
      </c>
      <c r="AE234" s="33">
        <v>642.70377201774897</v>
      </c>
      <c r="AF234" s="33">
        <v>112.05661739908068</v>
      </c>
      <c r="AG234" s="33">
        <v>44870.400000000001</v>
      </c>
      <c r="AH234" s="33">
        <v>17316.055692709611</v>
      </c>
      <c r="AI234" s="33">
        <v>5298.2381985039619</v>
      </c>
      <c r="AJ234" s="33">
        <v>1600.0679359481965</v>
      </c>
      <c r="AK234" s="33">
        <v>2531.3666375049415</v>
      </c>
      <c r="AL234" s="33">
        <v>4922.8278528732026</v>
      </c>
      <c r="AM234" s="33">
        <v>1172.6226419499205</v>
      </c>
      <c r="AN234" s="33">
        <v>1790.9324259293896</v>
      </c>
      <c r="AO234" s="34">
        <v>38.591266609412017</v>
      </c>
      <c r="AP234" s="33">
        <v>8029.4400000000005</v>
      </c>
      <c r="AQ234" s="34">
        <v>7956.7919999999995</v>
      </c>
      <c r="AR234" s="34">
        <v>7756.0559999999996</v>
      </c>
      <c r="AS234" s="34">
        <v>0</v>
      </c>
      <c r="AT234" s="33">
        <v>200.73600000000002</v>
      </c>
      <c r="AU234" s="34">
        <v>99.095229555236713</v>
      </c>
      <c r="AV234" s="33">
        <v>0</v>
      </c>
      <c r="AW234" s="33">
        <v>0</v>
      </c>
      <c r="AX234" s="33">
        <v>0</v>
      </c>
      <c r="AY234" s="33">
        <v>0</v>
      </c>
      <c r="AZ234" s="33">
        <v>0</v>
      </c>
      <c r="BA234" s="34">
        <v>0</v>
      </c>
      <c r="BB234" s="33">
        <v>11430.144</v>
      </c>
      <c r="BC234" s="33">
        <v>13213.546836419733</v>
      </c>
      <c r="BD234" s="33">
        <v>8228.9637199696626</v>
      </c>
      <c r="BE234" s="33">
        <v>2485.147043430838</v>
      </c>
      <c r="BF234" s="34">
        <v>54.233957252324196</v>
      </c>
      <c r="BG234" s="34">
        <v>144.25617461088831</v>
      </c>
      <c r="BH234" s="33">
        <v>3.3620714779860812</v>
      </c>
      <c r="BI234" s="33">
        <v>204.77705925031603</v>
      </c>
      <c r="BJ234" s="33">
        <v>67.115795822975798</v>
      </c>
      <c r="BK234" s="33">
        <v>1102.0551967004719</v>
      </c>
      <c r="BL234" s="34">
        <v>326.98714263446766</v>
      </c>
      <c r="BM234" s="34">
        <v>310.89507526980333</v>
      </c>
      <c r="BN234" s="34">
        <v>0</v>
      </c>
      <c r="BO234" s="33">
        <v>285.75360000000001</v>
      </c>
      <c r="BP234" s="34">
        <v>115.60262789707403</v>
      </c>
      <c r="BQ234" s="35">
        <v>2271.8350413216176</v>
      </c>
      <c r="BR234" s="36">
        <f t="shared" si="3"/>
        <v>74296.263282795029</v>
      </c>
    </row>
    <row r="235" spans="1:70" x14ac:dyDescent="0.25">
      <c r="A235" s="15">
        <v>231</v>
      </c>
      <c r="B235" s="17" t="s">
        <v>132</v>
      </c>
      <c r="C235" s="15">
        <v>45</v>
      </c>
      <c r="D235" s="31"/>
      <c r="E235" s="41">
        <v>816</v>
      </c>
      <c r="F235" s="33">
        <v>0</v>
      </c>
      <c r="G235" s="33">
        <v>47.468831600000001</v>
      </c>
      <c r="H235" s="33">
        <v>0</v>
      </c>
      <c r="I235" s="33">
        <v>0</v>
      </c>
      <c r="J235" s="33">
        <v>47.468831600000001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4">
        <v>0</v>
      </c>
      <c r="V235" s="33">
        <v>4308.4800000000005</v>
      </c>
      <c r="W235" s="33">
        <v>3311.8963064066929</v>
      </c>
      <c r="X235" s="33">
        <v>867.07679999999982</v>
      </c>
      <c r="Y235" s="33">
        <v>1345.4639999999999</v>
      </c>
      <c r="Z235" s="33">
        <v>1099.3555064066932</v>
      </c>
      <c r="AA235" s="34">
        <v>76.869251021397162</v>
      </c>
      <c r="AB235" s="33">
        <v>1664.6399999999999</v>
      </c>
      <c r="AC235" s="34">
        <v>1647.667642505829</v>
      </c>
      <c r="AD235" s="34">
        <v>1056</v>
      </c>
      <c r="AE235" s="33">
        <v>591.66764250582889</v>
      </c>
      <c r="AF235" s="33">
        <v>98.980418739537029</v>
      </c>
      <c r="AG235" s="33">
        <v>47099.519999999997</v>
      </c>
      <c r="AH235" s="33">
        <v>20437.537856192499</v>
      </c>
      <c r="AI235" s="33">
        <v>7612.9989462952944</v>
      </c>
      <c r="AJ235" s="33">
        <v>2299.1256817811786</v>
      </c>
      <c r="AK235" s="33">
        <v>453.36350289837924</v>
      </c>
      <c r="AL235" s="33">
        <v>6961.267980667054</v>
      </c>
      <c r="AM235" s="33">
        <v>1230.8774509915918</v>
      </c>
      <c r="AN235" s="33">
        <v>1879.9042935590012</v>
      </c>
      <c r="AO235" s="34">
        <v>43.392242333239281</v>
      </c>
      <c r="AP235" s="33">
        <v>8323.2000000000007</v>
      </c>
      <c r="AQ235" s="34">
        <v>8260.0559999999987</v>
      </c>
      <c r="AR235" s="34">
        <v>8051.9759999999987</v>
      </c>
      <c r="AS235" s="34">
        <v>0</v>
      </c>
      <c r="AT235" s="33">
        <v>208.08000000000004</v>
      </c>
      <c r="AU235" s="34">
        <v>99.241349480968836</v>
      </c>
      <c r="AV235" s="33">
        <v>0</v>
      </c>
      <c r="AW235" s="33">
        <v>0</v>
      </c>
      <c r="AX235" s="33">
        <v>0</v>
      </c>
      <c r="AY235" s="33">
        <v>0</v>
      </c>
      <c r="AZ235" s="33">
        <v>0</v>
      </c>
      <c r="BA235" s="34">
        <v>0</v>
      </c>
      <c r="BB235" s="33">
        <v>12142.08</v>
      </c>
      <c r="BC235" s="33">
        <v>14036.563561365047</v>
      </c>
      <c r="BD235" s="33">
        <v>8741.5115509453972</v>
      </c>
      <c r="BE235" s="33">
        <v>2639.9364883855101</v>
      </c>
      <c r="BF235" s="34">
        <v>57.611964265218404</v>
      </c>
      <c r="BG235" s="34">
        <v>153.24129010267717</v>
      </c>
      <c r="BH235" s="33">
        <v>3.5714808887294192</v>
      </c>
      <c r="BI235" s="33">
        <v>217.53176824212164</v>
      </c>
      <c r="BJ235" s="33">
        <v>71.296158836339941</v>
      </c>
      <c r="BK235" s="33">
        <v>1170.6976187485359</v>
      </c>
      <c r="BL235" s="34">
        <v>347.35380803943656</v>
      </c>
      <c r="BM235" s="34">
        <v>330.25943291107916</v>
      </c>
      <c r="BN235" s="34">
        <v>0</v>
      </c>
      <c r="BO235" s="33">
        <v>303.55200000000002</v>
      </c>
      <c r="BP235" s="34">
        <v>115.60262789707403</v>
      </c>
      <c r="BQ235" s="35">
        <v>2413.3381712890396</v>
      </c>
      <c r="BR235" s="36">
        <f t="shared" si="3"/>
        <v>50154.528369359105</v>
      </c>
    </row>
    <row r="236" spans="1:70" x14ac:dyDescent="0.25">
      <c r="A236" s="15">
        <v>232</v>
      </c>
      <c r="B236" s="17" t="s">
        <v>132</v>
      </c>
      <c r="C236" s="15">
        <v>46</v>
      </c>
      <c r="D236" s="39">
        <v>43678</v>
      </c>
      <c r="E236" s="41">
        <v>187.3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/>
      <c r="P236" s="33">
        <v>0</v>
      </c>
      <c r="Q236" s="33">
        <v>0</v>
      </c>
      <c r="R236" s="33">
        <v>0</v>
      </c>
      <c r="S236" s="33"/>
      <c r="T236" s="33"/>
      <c r="U236" s="34"/>
      <c r="V236" s="33">
        <v>0</v>
      </c>
      <c r="W236" s="33">
        <v>0</v>
      </c>
      <c r="X236" s="33">
        <v>0</v>
      </c>
      <c r="Y236" s="33">
        <v>0</v>
      </c>
      <c r="Z236" s="33">
        <v>0</v>
      </c>
      <c r="AA236" s="34"/>
      <c r="AB236" s="33">
        <v>382.09200000000004</v>
      </c>
      <c r="AC236" s="34">
        <v>9.5523000000000007</v>
      </c>
      <c r="AD236" s="34">
        <v>0</v>
      </c>
      <c r="AE236" s="33">
        <v>9.5523000000000007</v>
      </c>
      <c r="AF236" s="33"/>
      <c r="AG236" s="33">
        <v>2697.12</v>
      </c>
      <c r="AH236" s="33">
        <v>178.13667015847074</v>
      </c>
      <c r="AI236" s="33">
        <v>0</v>
      </c>
      <c r="AJ236" s="33">
        <v>0</v>
      </c>
      <c r="AK236" s="33">
        <v>0</v>
      </c>
      <c r="AL236" s="33">
        <v>0</v>
      </c>
      <c r="AM236" s="33">
        <v>70.485308355975647</v>
      </c>
      <c r="AN236" s="33">
        <v>107.65136180249507</v>
      </c>
      <c r="AO236" s="34">
        <v>6.6046994630743443</v>
      </c>
      <c r="AP236" s="33">
        <v>1910.46</v>
      </c>
      <c r="AQ236" s="34">
        <v>0</v>
      </c>
      <c r="AR236" s="34">
        <v>0</v>
      </c>
      <c r="AS236" s="34">
        <v>0</v>
      </c>
      <c r="AT236" s="33">
        <v>0</v>
      </c>
      <c r="AU236" s="34">
        <v>0</v>
      </c>
      <c r="AV236" s="33">
        <v>0</v>
      </c>
      <c r="AW236" s="33">
        <v>0</v>
      </c>
      <c r="AX236" s="33">
        <v>0</v>
      </c>
      <c r="AY236" s="33">
        <v>0</v>
      </c>
      <c r="AZ236" s="33">
        <v>0</v>
      </c>
      <c r="BA236" s="34">
        <v>0</v>
      </c>
      <c r="BB236" s="33">
        <v>1105.0700000000002</v>
      </c>
      <c r="BC236" s="33">
        <v>1277.4899601021962</v>
      </c>
      <c r="BD236" s="33">
        <v>795.57886042615701</v>
      </c>
      <c r="BE236" s="33">
        <v>240.26481584869941</v>
      </c>
      <c r="BF236" s="34">
        <v>5.2433564389762637</v>
      </c>
      <c r="BG236" s="34">
        <v>13.946733381246498</v>
      </c>
      <c r="BH236" s="33">
        <v>0.32504615236501649</v>
      </c>
      <c r="BI236" s="33">
        <v>19.797911983063972</v>
      </c>
      <c r="BJ236" s="33">
        <v>6.4887767372043506</v>
      </c>
      <c r="BK236" s="33">
        <v>106.54705104483291</v>
      </c>
      <c r="BL236" s="34">
        <v>31.613222170348095</v>
      </c>
      <c r="BM236" s="34">
        <v>30.057435919302648</v>
      </c>
      <c r="BN236" s="34">
        <v>0</v>
      </c>
      <c r="BO236" s="33">
        <v>27.626750000000005</v>
      </c>
      <c r="BP236" s="34">
        <v>115.60262789707403</v>
      </c>
      <c r="BQ236" s="35">
        <v>219.64174284359675</v>
      </c>
      <c r="BR236" s="36">
        <f t="shared" si="3"/>
        <v>1684.8206731042637</v>
      </c>
    </row>
    <row r="237" spans="1:70" x14ac:dyDescent="0.25">
      <c r="A237" s="15">
        <v>233</v>
      </c>
      <c r="B237" s="17" t="s">
        <v>132</v>
      </c>
      <c r="C237" s="15">
        <v>47</v>
      </c>
      <c r="D237" s="31"/>
      <c r="E237" s="41">
        <v>1002.94</v>
      </c>
      <c r="F237" s="33">
        <v>53556.996000000006</v>
      </c>
      <c r="G237" s="33">
        <v>36201.028048080057</v>
      </c>
      <c r="H237" s="33">
        <v>26730.949793548432</v>
      </c>
      <c r="I237" s="33">
        <v>8072.7468376516263</v>
      </c>
      <c r="J237" s="33">
        <v>58.406516880000005</v>
      </c>
      <c r="K237" s="33">
        <v>0</v>
      </c>
      <c r="L237" s="33">
        <v>1338.9249000000002</v>
      </c>
      <c r="M237" s="33">
        <v>67.593462575981761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4">
        <v>0</v>
      </c>
      <c r="V237" s="33">
        <v>0</v>
      </c>
      <c r="W237" s="34">
        <v>0</v>
      </c>
      <c r="X237" s="33">
        <v>0</v>
      </c>
      <c r="Y237" s="33">
        <v>0</v>
      </c>
      <c r="Z237" s="33">
        <v>0</v>
      </c>
      <c r="AA237" s="34">
        <v>0</v>
      </c>
      <c r="AB237" s="33">
        <v>2045.9976000000001</v>
      </c>
      <c r="AC237" s="34">
        <v>1898.109328881703</v>
      </c>
      <c r="AD237" s="34">
        <v>1214.3999999999999</v>
      </c>
      <c r="AE237" s="33">
        <v>683.70932888170319</v>
      </c>
      <c r="AF237" s="33">
        <v>92.771825777395961</v>
      </c>
      <c r="AG237" s="33">
        <v>57047.227200000008</v>
      </c>
      <c r="AH237" s="33">
        <v>100953.26532188059</v>
      </c>
      <c r="AI237" s="33">
        <v>37101.21518142469</v>
      </c>
      <c r="AJ237" s="33">
        <v>11204.566984790255</v>
      </c>
      <c r="AK237" s="33">
        <v>12877.423250297767</v>
      </c>
      <c r="AL237" s="33">
        <v>36002.261996790672</v>
      </c>
      <c r="AM237" s="33">
        <v>1490.8463101550549</v>
      </c>
      <c r="AN237" s="33">
        <v>2276.9515984221466</v>
      </c>
      <c r="AO237" s="34">
        <v>176.96436843100514</v>
      </c>
      <c r="AP237" s="33">
        <v>10229.988000000001</v>
      </c>
      <c r="AQ237" s="34">
        <v>12562.5537</v>
      </c>
      <c r="AR237" s="34">
        <v>12306.804</v>
      </c>
      <c r="AS237" s="34">
        <v>0</v>
      </c>
      <c r="AT237" s="33">
        <v>255.74970000000005</v>
      </c>
      <c r="AU237" s="34">
        <v>122.80125548534366</v>
      </c>
      <c r="AV237" s="33">
        <v>0</v>
      </c>
      <c r="AW237" s="33">
        <v>0</v>
      </c>
      <c r="AX237" s="33">
        <v>0</v>
      </c>
      <c r="AY237" s="33">
        <v>0</v>
      </c>
      <c r="AZ237" s="33">
        <v>0</v>
      </c>
      <c r="BA237" s="34">
        <v>0</v>
      </c>
      <c r="BB237" s="33">
        <v>14081.277600000001</v>
      </c>
      <c r="BC237" s="33">
        <v>16278.326947082036</v>
      </c>
      <c r="BD237" s="33">
        <v>10137.608283957006</v>
      </c>
      <c r="BE237" s="33">
        <v>3061.5577017550158</v>
      </c>
      <c r="BF237" s="34">
        <v>66.813104665742642</v>
      </c>
      <c r="BG237" s="34">
        <v>177.71527989586048</v>
      </c>
      <c r="BH237" s="33">
        <v>4.1418779844387172</v>
      </c>
      <c r="BI237" s="33">
        <v>252.27351618801546</v>
      </c>
      <c r="BJ237" s="33">
        <v>82.682786177343246</v>
      </c>
      <c r="BK237" s="33">
        <v>1357.6683859155187</v>
      </c>
      <c r="BL237" s="34">
        <v>402.82928430881839</v>
      </c>
      <c r="BM237" s="34">
        <v>383.00478623427631</v>
      </c>
      <c r="BN237" s="34">
        <v>0</v>
      </c>
      <c r="BO237" s="33">
        <v>352.03194000000008</v>
      </c>
      <c r="BP237" s="34">
        <v>115.602627897074</v>
      </c>
      <c r="BQ237" s="35">
        <v>2798.7696286466003</v>
      </c>
      <c r="BR237" s="36">
        <f t="shared" si="3"/>
        <v>170692.05297457098</v>
      </c>
    </row>
    <row r="238" spans="1:70" x14ac:dyDescent="0.25">
      <c r="A238" s="15">
        <v>234</v>
      </c>
      <c r="B238" s="19" t="s">
        <v>132</v>
      </c>
      <c r="C238" s="20">
        <v>48</v>
      </c>
      <c r="D238" s="46"/>
      <c r="E238" s="49">
        <v>419.4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4">
        <v>0</v>
      </c>
      <c r="V238" s="33">
        <v>0</v>
      </c>
      <c r="W238" s="34">
        <v>0</v>
      </c>
      <c r="X238" s="33">
        <v>0</v>
      </c>
      <c r="Y238" s="33">
        <v>0</v>
      </c>
      <c r="Z238" s="33">
        <v>0</v>
      </c>
      <c r="AA238" s="34">
        <v>0</v>
      </c>
      <c r="AB238" s="33">
        <v>855.57600000000002</v>
      </c>
      <c r="AC238" s="34">
        <v>583.50747487704007</v>
      </c>
      <c r="AD238" s="34">
        <v>369.59999999999997</v>
      </c>
      <c r="AE238" s="33">
        <v>213.9074748770401</v>
      </c>
      <c r="AF238" s="33">
        <v>68.20054266097226</v>
      </c>
      <c r="AG238" s="33">
        <v>25113.671999999999</v>
      </c>
      <c r="AH238" s="33">
        <v>5867.9726210989384</v>
      </c>
      <c r="AI238" s="33">
        <v>1346.6887704148223</v>
      </c>
      <c r="AJ238" s="33">
        <v>406.70000866527636</v>
      </c>
      <c r="AK238" s="33">
        <v>80.196981843309118</v>
      </c>
      <c r="AL238" s="33">
        <v>2375.7043004332791</v>
      </c>
      <c r="AM238" s="33">
        <v>656.30929097364287</v>
      </c>
      <c r="AN238" s="33">
        <v>1002.3732687686088</v>
      </c>
      <c r="AO238" s="34">
        <v>23.365649679182475</v>
      </c>
      <c r="AP238" s="33">
        <v>4277.8799999999992</v>
      </c>
      <c r="AQ238" s="34">
        <v>4243.9110000000001</v>
      </c>
      <c r="AR238" s="34">
        <v>4136.9639999999999</v>
      </c>
      <c r="AS238" s="34">
        <v>0</v>
      </c>
      <c r="AT238" s="33">
        <v>106.94699999999999</v>
      </c>
      <c r="AU238" s="34">
        <v>0</v>
      </c>
      <c r="AV238" s="33">
        <v>0</v>
      </c>
      <c r="AW238" s="33">
        <v>0</v>
      </c>
      <c r="AX238" s="33">
        <v>0</v>
      </c>
      <c r="AY238" s="33">
        <v>0</v>
      </c>
      <c r="AZ238" s="33">
        <v>0</v>
      </c>
      <c r="BA238" s="34">
        <v>0</v>
      </c>
      <c r="BB238" s="33">
        <v>5586.4079999999994</v>
      </c>
      <c r="BC238" s="33">
        <v>6458.0344530523753</v>
      </c>
      <c r="BD238" s="33">
        <v>4021.852109382723</v>
      </c>
      <c r="BE238" s="33">
        <v>1214.5993370335823</v>
      </c>
      <c r="BF238" s="34">
        <v>26.50649131507371</v>
      </c>
      <c r="BG238" s="34">
        <v>70.504260304652618</v>
      </c>
      <c r="BH238" s="33">
        <v>1.6431904096040493</v>
      </c>
      <c r="BI238" s="33">
        <v>100.08344619389216</v>
      </c>
      <c r="BJ238" s="33">
        <v>32.802405526285462</v>
      </c>
      <c r="BK238" s="33">
        <v>538.62225771513374</v>
      </c>
      <c r="BL238" s="34">
        <v>159.81282383759392</v>
      </c>
      <c r="BM238" s="34">
        <v>151.94793133383371</v>
      </c>
      <c r="BN238" s="34">
        <v>0</v>
      </c>
      <c r="BO238" s="33">
        <v>139.6602</v>
      </c>
      <c r="BP238" s="34">
        <v>115.60262789707406</v>
      </c>
      <c r="BQ238" s="35">
        <v>1110.3444934306526</v>
      </c>
      <c r="BR238" s="36">
        <f t="shared" si="3"/>
        <v>18263.770042459008</v>
      </c>
    </row>
    <row r="239" spans="1:70" x14ac:dyDescent="0.25">
      <c r="A239" s="15">
        <v>235</v>
      </c>
      <c r="B239" s="17" t="s">
        <v>132</v>
      </c>
      <c r="C239" s="15">
        <v>49</v>
      </c>
      <c r="D239" s="31"/>
      <c r="E239" s="31">
        <v>949.4</v>
      </c>
      <c r="F239" s="33">
        <v>50697.96</v>
      </c>
      <c r="G239" s="33">
        <v>34268.094922540353</v>
      </c>
      <c r="H239" s="33">
        <v>25303.970062012559</v>
      </c>
      <c r="I239" s="33">
        <v>7641.7989587277925</v>
      </c>
      <c r="J239" s="33">
        <v>54.876901799999999</v>
      </c>
      <c r="K239" s="33">
        <v>0</v>
      </c>
      <c r="L239" s="33">
        <v>1267.4490000000001</v>
      </c>
      <c r="M239" s="33">
        <v>67.592650517970256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4">
        <v>0</v>
      </c>
      <c r="V239" s="33">
        <v>0</v>
      </c>
      <c r="W239" s="34">
        <v>0</v>
      </c>
      <c r="X239" s="33">
        <v>0</v>
      </c>
      <c r="Y239" s="33">
        <v>0</v>
      </c>
      <c r="Z239" s="33">
        <v>0</v>
      </c>
      <c r="AA239" s="34">
        <v>0</v>
      </c>
      <c r="AB239" s="33">
        <v>1936.7759999999998</v>
      </c>
      <c r="AC239" s="34">
        <v>1895.378788881703</v>
      </c>
      <c r="AD239" s="34">
        <v>1214.3999999999999</v>
      </c>
      <c r="AE239" s="33">
        <v>680.97878888170317</v>
      </c>
      <c r="AF239" s="33">
        <v>97.862571039795171</v>
      </c>
      <c r="AG239" s="33">
        <v>54001.872000000003</v>
      </c>
      <c r="AH239" s="33">
        <v>109822.14293792404</v>
      </c>
      <c r="AI239" s="33">
        <v>33117.424400081145</v>
      </c>
      <c r="AJ239" s="33">
        <v>10001.462168824506</v>
      </c>
      <c r="AK239" s="33">
        <v>2370.4735821741974</v>
      </c>
      <c r="AL239" s="33">
        <v>60766.121436810092</v>
      </c>
      <c r="AM239" s="33">
        <v>1411.2603813400694</v>
      </c>
      <c r="AN239" s="33">
        <v>2155.4009686940253</v>
      </c>
      <c r="AO239" s="34">
        <v>203.36728870792484</v>
      </c>
      <c r="AP239" s="33">
        <v>9683.880000000001</v>
      </c>
      <c r="AQ239" s="34">
        <v>9569.0010000000002</v>
      </c>
      <c r="AR239" s="34">
        <v>9326.9040000000005</v>
      </c>
      <c r="AS239" s="34">
        <v>0</v>
      </c>
      <c r="AT239" s="33">
        <v>242.09700000000004</v>
      </c>
      <c r="AU239" s="34">
        <v>98.813708967893021</v>
      </c>
      <c r="AV239" s="33">
        <v>0</v>
      </c>
      <c r="AW239" s="33">
        <v>0</v>
      </c>
      <c r="AX239" s="33">
        <v>0</v>
      </c>
      <c r="AY239" s="33">
        <v>0</v>
      </c>
      <c r="AZ239" s="33">
        <v>0</v>
      </c>
      <c r="BA239" s="34">
        <v>0</v>
      </c>
      <c r="BB239" s="33">
        <v>13329.576000000001</v>
      </c>
      <c r="BC239" s="33">
        <v>15409.340143537682</v>
      </c>
      <c r="BD239" s="33">
        <v>9596.4317953105692</v>
      </c>
      <c r="BE239" s="33">
        <v>2898.122402183792</v>
      </c>
      <c r="BF239" s="34">
        <v>63.246417103372153</v>
      </c>
      <c r="BG239" s="34">
        <v>168.22829554422989</v>
      </c>
      <c r="BH239" s="33">
        <v>3.9207718890722458</v>
      </c>
      <c r="BI239" s="33">
        <v>238.80638549554499</v>
      </c>
      <c r="BJ239" s="33">
        <v>78.268926552704727</v>
      </c>
      <c r="BK239" s="33">
        <v>1285.191901398083</v>
      </c>
      <c r="BL239" s="34">
        <v>381.32502694357805</v>
      </c>
      <c r="BM239" s="34">
        <v>362.55882111673873</v>
      </c>
      <c r="BN239" s="34">
        <v>0</v>
      </c>
      <c r="BO239" s="33">
        <v>333.23940000000005</v>
      </c>
      <c r="BP239" s="34">
        <v>115.602627897074</v>
      </c>
      <c r="BQ239" s="35">
        <v>2649.3627589258404</v>
      </c>
      <c r="BR239" s="36">
        <f t="shared" si="3"/>
        <v>173613.32055180962</v>
      </c>
    </row>
    <row r="240" spans="1:70" x14ac:dyDescent="0.25">
      <c r="A240" s="15">
        <v>236</v>
      </c>
      <c r="B240" s="17" t="s">
        <v>132</v>
      </c>
      <c r="C240" s="15">
        <v>50</v>
      </c>
      <c r="D240" s="31"/>
      <c r="E240" s="41">
        <v>3189.93</v>
      </c>
      <c r="F240" s="33">
        <v>170342.26199999999</v>
      </c>
      <c r="G240" s="33">
        <v>120179.9783744672</v>
      </c>
      <c r="H240" s="33">
        <v>85019.900168438719</v>
      </c>
      <c r="I240" s="33">
        <v>25676.009850868493</v>
      </c>
      <c r="J240" s="33">
        <v>185.51180515999999</v>
      </c>
      <c r="K240" s="33">
        <v>5040</v>
      </c>
      <c r="L240" s="33">
        <v>4258.5565500000002</v>
      </c>
      <c r="M240" s="33">
        <v>70.552062044630603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4">
        <v>0</v>
      </c>
      <c r="V240" s="33">
        <v>13014.9144</v>
      </c>
      <c r="W240" s="33">
        <v>13705.664562931252</v>
      </c>
      <c r="X240" s="33">
        <v>3724.435199999999</v>
      </c>
      <c r="Y240" s="33">
        <v>5779.2959999999994</v>
      </c>
      <c r="Z240" s="33">
        <v>4201.9333629312532</v>
      </c>
      <c r="AA240" s="34">
        <v>105.30737384589524</v>
      </c>
      <c r="AB240" s="33">
        <v>6507.4571999999998</v>
      </c>
      <c r="AC240" s="34">
        <v>6933.6541501098018</v>
      </c>
      <c r="AD240" s="34">
        <v>4452</v>
      </c>
      <c r="AE240" s="33">
        <v>2481.6541501098018</v>
      </c>
      <c r="AF240" s="33">
        <v>106.54936232403959</v>
      </c>
      <c r="AG240" s="33">
        <v>183357.1764</v>
      </c>
      <c r="AH240" s="33">
        <v>188489.84073564652</v>
      </c>
      <c r="AI240" s="33">
        <v>49052.284744798657</v>
      </c>
      <c r="AJ240" s="33">
        <v>14813.789992929194</v>
      </c>
      <c r="AK240" s="33">
        <v>15443.754223705899</v>
      </c>
      <c r="AL240" s="33">
        <v>92128.325777739228</v>
      </c>
      <c r="AM240" s="33">
        <v>4791.7731201559518</v>
      </c>
      <c r="AN240" s="33">
        <v>12259.912876317569</v>
      </c>
      <c r="AO240" s="34">
        <v>102.79927103832</v>
      </c>
      <c r="AP240" s="33">
        <v>32537.285999999996</v>
      </c>
      <c r="AQ240" s="34">
        <v>32280.876149999996</v>
      </c>
      <c r="AR240" s="34">
        <v>31467.443999999996</v>
      </c>
      <c r="AS240" s="34">
        <v>0</v>
      </c>
      <c r="AT240" s="33">
        <v>813.43214999999998</v>
      </c>
      <c r="AU240" s="34">
        <v>99.21195071402083</v>
      </c>
      <c r="AV240" s="33">
        <v>0</v>
      </c>
      <c r="AW240" s="33">
        <v>0</v>
      </c>
      <c r="AX240" s="33">
        <v>0</v>
      </c>
      <c r="AY240" s="33">
        <v>0</v>
      </c>
      <c r="AZ240" s="33">
        <v>0</v>
      </c>
      <c r="BA240" s="34">
        <v>0</v>
      </c>
      <c r="BB240" s="33">
        <v>46700.575199999999</v>
      </c>
      <c r="BC240" s="33">
        <v>53987.092174249228</v>
      </c>
      <c r="BD240" s="33">
        <v>33621.390861087573</v>
      </c>
      <c r="BE240" s="33">
        <v>10153.660040048448</v>
      </c>
      <c r="BF240" s="34">
        <v>221.58574721856098</v>
      </c>
      <c r="BG240" s="34">
        <v>589.39295344661627</v>
      </c>
      <c r="BH240" s="33">
        <v>13.73654364157303</v>
      </c>
      <c r="BI240" s="33">
        <v>836.66543962650337</v>
      </c>
      <c r="BJ240" s="33">
        <v>274.21756628251819</v>
      </c>
      <c r="BK240" s="33">
        <v>4502.7089412050436</v>
      </c>
      <c r="BL240" s="34">
        <v>1335.9838374769456</v>
      </c>
      <c r="BM240" s="34">
        <v>1270.2358642154561</v>
      </c>
      <c r="BN240" s="34">
        <v>0</v>
      </c>
      <c r="BO240" s="33">
        <v>1167.5143800000001</v>
      </c>
      <c r="BP240" s="34">
        <v>115.602627897074</v>
      </c>
      <c r="BQ240" s="35">
        <v>9282.1230589251809</v>
      </c>
      <c r="BR240" s="36">
        <f t="shared" si="3"/>
        <v>424859.22920632927</v>
      </c>
    </row>
    <row r="241" spans="1:70" x14ac:dyDescent="0.25">
      <c r="A241" s="15">
        <v>237</v>
      </c>
      <c r="B241" s="17" t="s">
        <v>132</v>
      </c>
      <c r="C241" s="25">
        <v>52</v>
      </c>
      <c r="D241" s="53"/>
      <c r="E241" s="41">
        <v>3747.47</v>
      </c>
      <c r="F241" s="33">
        <v>200114.89799999999</v>
      </c>
      <c r="G241" s="33">
        <v>141624.49484681446</v>
      </c>
      <c r="H241" s="33">
        <v>99879.785852422792</v>
      </c>
      <c r="I241" s="33">
        <v>30163.695327431684</v>
      </c>
      <c r="J241" s="33">
        <v>218.14121696000004</v>
      </c>
      <c r="K241" s="33">
        <v>6360</v>
      </c>
      <c r="L241" s="33">
        <v>5002.8724499999998</v>
      </c>
      <c r="M241" s="33">
        <v>70.771589852752726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4">
        <v>0</v>
      </c>
      <c r="V241" s="33">
        <v>15289.677599999999</v>
      </c>
      <c r="W241" s="33">
        <v>17578.630990678786</v>
      </c>
      <c r="X241" s="33">
        <v>4954.4063999999998</v>
      </c>
      <c r="Y241" s="33">
        <v>7687.8719999999994</v>
      </c>
      <c r="Z241" s="33">
        <v>4936.3525906787863</v>
      </c>
      <c r="AA241" s="34">
        <v>114.97057982883032</v>
      </c>
      <c r="AB241" s="33">
        <v>7644.8387999999995</v>
      </c>
      <c r="AC241" s="34">
        <v>8495.1379852290011</v>
      </c>
      <c r="AD241" s="34">
        <v>5460</v>
      </c>
      <c r="AE241" s="33">
        <v>3035.137985229002</v>
      </c>
      <c r="AF241" s="33">
        <v>111.1225260266966</v>
      </c>
      <c r="AG241" s="33">
        <v>215404.57560000001</v>
      </c>
      <c r="AH241" s="33">
        <v>279213.62502978789</v>
      </c>
      <c r="AI241" s="33">
        <v>44959.695656838034</v>
      </c>
      <c r="AJ241" s="33">
        <v>13577.828088365086</v>
      </c>
      <c r="AK241" s="33">
        <v>44894.915481863114</v>
      </c>
      <c r="AL241" s="33">
        <v>161554.36095463092</v>
      </c>
      <c r="AM241" s="33">
        <v>5629.2852866962048</v>
      </c>
      <c r="AN241" s="33">
        <v>8597.5395613945639</v>
      </c>
      <c r="AO241" s="34">
        <v>129.62288486771953</v>
      </c>
      <c r="AP241" s="33">
        <v>38224.193999999996</v>
      </c>
      <c r="AQ241" s="34">
        <v>37958.22885</v>
      </c>
      <c r="AR241" s="34">
        <v>37002.623999999996</v>
      </c>
      <c r="AS241" s="34">
        <v>0</v>
      </c>
      <c r="AT241" s="33">
        <v>955.60484999999994</v>
      </c>
      <c r="AU241" s="34">
        <v>99.304196839310734</v>
      </c>
      <c r="AV241" s="33">
        <v>0</v>
      </c>
      <c r="AW241" s="33">
        <v>0</v>
      </c>
      <c r="AX241" s="33">
        <v>0</v>
      </c>
      <c r="AY241" s="33">
        <v>0</v>
      </c>
      <c r="AZ241" s="33">
        <v>0</v>
      </c>
      <c r="BA241" s="34">
        <v>0</v>
      </c>
      <c r="BB241" s="33">
        <v>54862.960799999993</v>
      </c>
      <c r="BC241" s="33">
        <v>63423.024426941578</v>
      </c>
      <c r="BD241" s="33">
        <v>39497.780079876306</v>
      </c>
      <c r="BE241" s="33">
        <v>11928.329584122645</v>
      </c>
      <c r="BF241" s="34">
        <v>260.3147843774442</v>
      </c>
      <c r="BG241" s="34">
        <v>692.40779930988799</v>
      </c>
      <c r="BH241" s="33">
        <v>16.13743411312652</v>
      </c>
      <c r="BI241" s="33">
        <v>982.89888337271725</v>
      </c>
      <c r="BJ241" s="33">
        <v>322.14565934573744</v>
      </c>
      <c r="BK241" s="33">
        <v>5289.6981049420092</v>
      </c>
      <c r="BL241" s="34">
        <v>1569.4887823336965</v>
      </c>
      <c r="BM241" s="34">
        <v>1492.249295148011</v>
      </c>
      <c r="BN241" s="34">
        <v>0</v>
      </c>
      <c r="BO241" s="33">
        <v>1371.57402</v>
      </c>
      <c r="BP241" s="34">
        <v>115.60262789707403</v>
      </c>
      <c r="BQ241" s="35">
        <v>10904.464267125091</v>
      </c>
      <c r="BR241" s="36">
        <f t="shared" si="3"/>
        <v>559197.60639657686</v>
      </c>
    </row>
    <row r="242" spans="1:70" x14ac:dyDescent="0.25">
      <c r="A242" s="15">
        <v>238</v>
      </c>
      <c r="B242" s="17" t="s">
        <v>132</v>
      </c>
      <c r="C242" s="25">
        <v>53</v>
      </c>
      <c r="D242" s="53"/>
      <c r="E242" s="41">
        <v>1879.55</v>
      </c>
      <c r="F242" s="33">
        <v>100367.97</v>
      </c>
      <c r="G242" s="33">
        <v>70760.422953153757</v>
      </c>
      <c r="H242" s="33">
        <v>50094.877743896897</v>
      </c>
      <c r="I242" s="33">
        <v>15128.653078656862</v>
      </c>
      <c r="J242" s="33">
        <v>109.2928806</v>
      </c>
      <c r="K242" s="33">
        <v>2918.4</v>
      </c>
      <c r="L242" s="33">
        <v>2509.1992500000001</v>
      </c>
      <c r="M242" s="33">
        <v>70.501000421901281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4">
        <v>0</v>
      </c>
      <c r="V242" s="33">
        <v>7668.5640000000003</v>
      </c>
      <c r="W242" s="33">
        <v>10199.304900571937</v>
      </c>
      <c r="X242" s="33">
        <v>3026.7647999999995</v>
      </c>
      <c r="Y242" s="33">
        <v>4696.7040000000006</v>
      </c>
      <c r="Z242" s="33">
        <v>2475.8361005719366</v>
      </c>
      <c r="AA242" s="34">
        <v>133.00149676747742</v>
      </c>
      <c r="AB242" s="33">
        <v>3834.2820000000002</v>
      </c>
      <c r="AC242" s="34">
        <v>5143.9693717853661</v>
      </c>
      <c r="AD242" s="34">
        <v>3319.2</v>
      </c>
      <c r="AE242" s="33">
        <v>1824.7693717853667</v>
      </c>
      <c r="AF242" s="33">
        <v>134.15730433456292</v>
      </c>
      <c r="AG242" s="33">
        <v>108036.534</v>
      </c>
      <c r="AH242" s="33">
        <v>69123.532556230639</v>
      </c>
      <c r="AI242" s="33">
        <v>23038.769939332644</v>
      </c>
      <c r="AJ242" s="33">
        <v>6957.7085216784581</v>
      </c>
      <c r="AK242" s="33">
        <v>8196.4572439032108</v>
      </c>
      <c r="AL242" s="33">
        <v>20883.512302541956</v>
      </c>
      <c r="AM242" s="33">
        <v>2823.3776816385061</v>
      </c>
      <c r="AN242" s="33">
        <v>7223.7068671358584</v>
      </c>
      <c r="AO242" s="34">
        <v>63.98162732268942</v>
      </c>
      <c r="AP242" s="33">
        <v>19171.409999999996</v>
      </c>
      <c r="AQ242" s="34">
        <v>19019.165249999998</v>
      </c>
      <c r="AR242" s="34">
        <v>18539.879999999997</v>
      </c>
      <c r="AS242" s="34">
        <v>0</v>
      </c>
      <c r="AT242" s="33">
        <v>479.28524999999991</v>
      </c>
      <c r="AU242" s="34">
        <v>99.205876093620674</v>
      </c>
      <c r="AV242" s="33">
        <v>0</v>
      </c>
      <c r="AW242" s="33">
        <v>0</v>
      </c>
      <c r="AX242" s="33">
        <v>0</v>
      </c>
      <c r="AY242" s="33">
        <v>0</v>
      </c>
      <c r="AZ242" s="33">
        <v>0</v>
      </c>
      <c r="BA242" s="34">
        <v>0</v>
      </c>
      <c r="BB242" s="33">
        <v>27516.612000000001</v>
      </c>
      <c r="BC242" s="33">
        <v>31809.926580241627</v>
      </c>
      <c r="BD242" s="33">
        <v>19810.179280723136</v>
      </c>
      <c r="BE242" s="33">
        <v>5982.6741427783872</v>
      </c>
      <c r="BF242" s="34">
        <v>130.56132616848842</v>
      </c>
      <c r="BG242" s="34">
        <v>347.27831822346809</v>
      </c>
      <c r="BH242" s="33">
        <v>8.0937577318369343</v>
      </c>
      <c r="BI242" s="33">
        <v>492.97461920794325</v>
      </c>
      <c r="BJ242" s="33">
        <v>161.5727074595076</v>
      </c>
      <c r="BK242" s="33">
        <v>2653.0571487280095</v>
      </c>
      <c r="BL242" s="34">
        <v>787.17978818650977</v>
      </c>
      <c r="BM242" s="34">
        <v>748.44019103433641</v>
      </c>
      <c r="BN242" s="34">
        <v>0</v>
      </c>
      <c r="BO242" s="33">
        <v>687.91530000000012</v>
      </c>
      <c r="BP242" s="34">
        <v>115.60262789707406</v>
      </c>
      <c r="BQ242" s="35">
        <v>5469.1527385876261</v>
      </c>
      <c r="BR242" s="36">
        <f t="shared" si="3"/>
        <v>211525.47435057093</v>
      </c>
    </row>
    <row r="243" spans="1:70" x14ac:dyDescent="0.25">
      <c r="A243" s="15">
        <v>239</v>
      </c>
      <c r="B243" s="17" t="s">
        <v>132</v>
      </c>
      <c r="C243" s="25">
        <v>54</v>
      </c>
      <c r="D243" s="53"/>
      <c r="E243" s="31">
        <v>1798.05</v>
      </c>
      <c r="F243" s="33">
        <v>96015.87</v>
      </c>
      <c r="G243" s="33">
        <v>67368.618628948723</v>
      </c>
      <c r="H243" s="33">
        <v>47922.69156309426</v>
      </c>
      <c r="I243" s="33">
        <v>14472.652852054467</v>
      </c>
      <c r="J243" s="33">
        <v>76.877463800000001</v>
      </c>
      <c r="K243" s="33">
        <v>2496</v>
      </c>
      <c r="L243" s="33">
        <v>2400.3967499999999</v>
      </c>
      <c r="M243" s="33">
        <v>70.164045411397851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4">
        <v>0</v>
      </c>
      <c r="V243" s="33">
        <v>4746.8519999999999</v>
      </c>
      <c r="W243" s="33">
        <v>8451.5520748707768</v>
      </c>
      <c r="X243" s="33">
        <v>2409.2735999999995</v>
      </c>
      <c r="Y243" s="33">
        <v>3738.5279999999998</v>
      </c>
      <c r="Z243" s="33">
        <v>2303.7504748707775</v>
      </c>
      <c r="AA243" s="34">
        <v>178.04540935488987</v>
      </c>
      <c r="AB243" s="33">
        <v>3668.0219999999999</v>
      </c>
      <c r="AC243" s="34">
        <v>2960.6928022945031</v>
      </c>
      <c r="AD243" s="34">
        <v>1886.3999999999999</v>
      </c>
      <c r="AE243" s="33">
        <v>1074.2928022945034</v>
      </c>
      <c r="AF243" s="33">
        <v>80.716331643989676</v>
      </c>
      <c r="AG243" s="33">
        <v>103351.91399999999</v>
      </c>
      <c r="AH243" s="33">
        <v>86954.082832210246</v>
      </c>
      <c r="AI243" s="33">
        <v>7779.6799793303371</v>
      </c>
      <c r="AJ243" s="33">
        <v>2349.4633537577615</v>
      </c>
      <c r="AK243" s="33">
        <v>952.35956456429631</v>
      </c>
      <c r="AL243" s="33">
        <v>69046.496625522806</v>
      </c>
      <c r="AM243" s="33">
        <v>2700.9519515150514</v>
      </c>
      <c r="AN243" s="33">
        <v>4125.1313575200056</v>
      </c>
      <c r="AO243" s="34">
        <v>84.133984042337389</v>
      </c>
      <c r="AP243" s="33">
        <v>18340.11</v>
      </c>
      <c r="AQ243" s="34">
        <v>13526.62275</v>
      </c>
      <c r="AR243" s="34">
        <v>13068.12</v>
      </c>
      <c r="AS243" s="34">
        <v>0</v>
      </c>
      <c r="AT243" s="33">
        <v>458.50275000000005</v>
      </c>
      <c r="AU243" s="34">
        <v>73.754316359062187</v>
      </c>
      <c r="AV243" s="33">
        <v>0</v>
      </c>
      <c r="AW243" s="33">
        <v>0</v>
      </c>
      <c r="AX243" s="33">
        <v>0</v>
      </c>
      <c r="AY243" s="33">
        <v>0</v>
      </c>
      <c r="AZ243" s="33">
        <v>0</v>
      </c>
      <c r="BA243" s="34">
        <v>0</v>
      </c>
      <c r="BB243" s="33">
        <v>26323.452000000001</v>
      </c>
      <c r="BC243" s="33">
        <v>30430.602265224894</v>
      </c>
      <c r="BD243" s="33">
        <v>18951.181323031698</v>
      </c>
      <c r="BE243" s="33">
        <v>5723.2567595555729</v>
      </c>
      <c r="BF243" s="34">
        <v>124.89999867907244</v>
      </c>
      <c r="BG243" s="34">
        <v>332.2198292579111</v>
      </c>
      <c r="BH243" s="33">
        <v>7.7428007181130587</v>
      </c>
      <c r="BI243" s="33">
        <v>471.59852840671562</v>
      </c>
      <c r="BJ243" s="33">
        <v>154.5666817310354</v>
      </c>
      <c r="BK243" s="33">
        <v>2538.0167626668072</v>
      </c>
      <c r="BL243" s="34">
        <v>753.04653675015493</v>
      </c>
      <c r="BM243" s="34">
        <v>715.98674442780907</v>
      </c>
      <c r="BN243" s="34">
        <v>0</v>
      </c>
      <c r="BO243" s="33">
        <v>658.08630000000005</v>
      </c>
      <c r="BP243" s="34">
        <v>115.60262789707403</v>
      </c>
      <c r="BQ243" s="35">
        <v>5232.0023844098214</v>
      </c>
      <c r="BR243" s="36">
        <f t="shared" si="3"/>
        <v>214924.173737959</v>
      </c>
    </row>
    <row r="244" spans="1:70" x14ac:dyDescent="0.25">
      <c r="A244" s="15">
        <v>240</v>
      </c>
      <c r="B244" s="17" t="s">
        <v>133</v>
      </c>
      <c r="C244" s="15">
        <v>62</v>
      </c>
      <c r="D244" s="48">
        <v>43647</v>
      </c>
      <c r="E244" s="32">
        <v>593.1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4">
        <v>0</v>
      </c>
      <c r="V244" s="33">
        <v>2419.8480000000004</v>
      </c>
      <c r="W244" s="33">
        <v>1070.038216237512</v>
      </c>
      <c r="X244" s="33">
        <v>113.16959999999999</v>
      </c>
      <c r="Y244" s="33">
        <v>175.608</v>
      </c>
      <c r="Z244" s="33">
        <v>781.26061623751195</v>
      </c>
      <c r="AA244" s="34">
        <v>44.219232622772658</v>
      </c>
      <c r="AB244" s="33">
        <v>0</v>
      </c>
      <c r="AC244" s="34">
        <v>0</v>
      </c>
      <c r="AD244" s="34">
        <v>0</v>
      </c>
      <c r="AE244" s="33">
        <v>0</v>
      </c>
      <c r="AF244" s="33">
        <v>0</v>
      </c>
      <c r="AG244" s="33">
        <v>16974.522000000001</v>
      </c>
      <c r="AH244" s="33">
        <v>17096.0985277494</v>
      </c>
      <c r="AI244" s="33">
        <v>7063.2647172223005</v>
      </c>
      <c r="AJ244" s="33">
        <v>2133.1059446011345</v>
      </c>
      <c r="AK244" s="33">
        <v>529.06614965377457</v>
      </c>
      <c r="AL244" s="33">
        <v>6249.5455528787552</v>
      </c>
      <c r="AM244" s="33">
        <v>443.60444376419758</v>
      </c>
      <c r="AN244" s="33">
        <v>677.51171962923888</v>
      </c>
      <c r="AO244" s="34">
        <v>100.71622946289385</v>
      </c>
      <c r="AP244" s="33">
        <v>0</v>
      </c>
      <c r="AQ244" s="34">
        <v>0</v>
      </c>
      <c r="AR244" s="34">
        <v>0</v>
      </c>
      <c r="AS244" s="34">
        <v>0</v>
      </c>
      <c r="AT244" s="33">
        <v>0</v>
      </c>
      <c r="AU244" s="34">
        <v>0</v>
      </c>
      <c r="AV244" s="33">
        <v>0</v>
      </c>
      <c r="AW244" s="33">
        <v>0</v>
      </c>
      <c r="AX244" s="33">
        <v>0</v>
      </c>
      <c r="AY244" s="33">
        <v>0</v>
      </c>
      <c r="AZ244" s="33">
        <v>0</v>
      </c>
      <c r="BA244" s="34">
        <v>0</v>
      </c>
      <c r="BB244" s="33">
        <v>4341.4920000000002</v>
      </c>
      <c r="BC244" s="33">
        <v>5018.8788419412376</v>
      </c>
      <c r="BD244" s="33">
        <v>3125.5931822502439</v>
      </c>
      <c r="BE244" s="33">
        <v>943.92914103957366</v>
      </c>
      <c r="BF244" s="34">
        <v>20.599591005966985</v>
      </c>
      <c r="BG244" s="34">
        <v>54.792575493692361</v>
      </c>
      <c r="BH244" s="33">
        <v>1.2770098456419052</v>
      </c>
      <c r="BI244" s="33">
        <v>77.780119350969954</v>
      </c>
      <c r="BJ244" s="33">
        <v>25.492477665992912</v>
      </c>
      <c r="BK244" s="33">
        <v>418.59173603005576</v>
      </c>
      <c r="BL244" s="34">
        <v>124.1989658092147</v>
      </c>
      <c r="BM244" s="34">
        <v>118.0867434498856</v>
      </c>
      <c r="BN244" s="34">
        <v>0</v>
      </c>
      <c r="BO244" s="33">
        <v>108.53730000000002</v>
      </c>
      <c r="BP244" s="34">
        <v>115.60262789707403</v>
      </c>
      <c r="BQ244" s="35">
        <v>862.90720897457402</v>
      </c>
      <c r="BR244" s="36">
        <f t="shared" si="3"/>
        <v>24047.922794902726</v>
      </c>
    </row>
    <row r="245" spans="1:70" x14ac:dyDescent="0.25">
      <c r="A245" s="15">
        <v>241</v>
      </c>
      <c r="B245" s="16" t="s">
        <v>134</v>
      </c>
      <c r="C245" s="15">
        <v>32</v>
      </c>
      <c r="D245" s="48">
        <v>43739</v>
      </c>
      <c r="E245" s="31">
        <v>511.54</v>
      </c>
      <c r="F245" s="33">
        <v>0</v>
      </c>
      <c r="G245" s="33">
        <v>14.489999999999998</v>
      </c>
      <c r="H245" s="33">
        <v>0</v>
      </c>
      <c r="I245" s="33">
        <v>0</v>
      </c>
      <c r="J245" s="33">
        <v>14.489999999999998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4">
        <v>0</v>
      </c>
      <c r="V245" s="33">
        <v>0</v>
      </c>
      <c r="W245" s="34">
        <v>0</v>
      </c>
      <c r="X245" s="34">
        <v>0</v>
      </c>
      <c r="Y245" s="34">
        <v>0</v>
      </c>
      <c r="Z245" s="33">
        <v>0</v>
      </c>
      <c r="AA245" s="34">
        <v>0</v>
      </c>
      <c r="AB245" s="33">
        <v>0</v>
      </c>
      <c r="AC245" s="34">
        <v>0</v>
      </c>
      <c r="AD245" s="34">
        <v>0</v>
      </c>
      <c r="AE245" s="33">
        <v>0</v>
      </c>
      <c r="AF245" s="33">
        <v>0</v>
      </c>
      <c r="AG245" s="33">
        <v>20809.447199999995</v>
      </c>
      <c r="AH245" s="33">
        <v>4068.4349937716465</v>
      </c>
      <c r="AI245" s="33">
        <v>650.89394098483422</v>
      </c>
      <c r="AJ245" s="33">
        <v>196.56997017741992</v>
      </c>
      <c r="AK245" s="33">
        <v>53.501539201816847</v>
      </c>
      <c r="AL245" s="33">
        <v>1793.0680959204369</v>
      </c>
      <c r="AM245" s="33">
        <v>543.82463613387381</v>
      </c>
      <c r="AN245" s="33">
        <v>830.57681135326493</v>
      </c>
      <c r="AO245" s="34">
        <v>19.550903753808736</v>
      </c>
      <c r="AP245" s="33">
        <v>0</v>
      </c>
      <c r="AQ245" s="34">
        <v>0</v>
      </c>
      <c r="AR245" s="34">
        <v>0</v>
      </c>
      <c r="AS245" s="34">
        <v>0</v>
      </c>
      <c r="AT245" s="33">
        <v>0</v>
      </c>
      <c r="AU245" s="34">
        <v>0</v>
      </c>
      <c r="AV245" s="33">
        <v>0</v>
      </c>
      <c r="AW245" s="33">
        <v>0</v>
      </c>
      <c r="AX245" s="33">
        <v>0</v>
      </c>
      <c r="AY245" s="33">
        <v>0</v>
      </c>
      <c r="AZ245" s="33">
        <v>0</v>
      </c>
      <c r="BA245" s="34">
        <v>0</v>
      </c>
      <c r="BB245" s="33">
        <v>4788.0144</v>
      </c>
      <c r="BC245" s="33">
        <v>5535.070470490321</v>
      </c>
      <c r="BD245" s="33">
        <v>3447.0604034640601</v>
      </c>
      <c r="BE245" s="33">
        <v>1041.012241846146</v>
      </c>
      <c r="BF245" s="34">
        <v>22.718258693251165</v>
      </c>
      <c r="BG245" s="34">
        <v>60.427991224419181</v>
      </c>
      <c r="BH245" s="33">
        <v>1.4083502929120262</v>
      </c>
      <c r="BI245" s="33">
        <v>85.779803691026657</v>
      </c>
      <c r="BJ245" s="33">
        <v>28.114378687431056</v>
      </c>
      <c r="BK245" s="33">
        <v>461.64389104780236</v>
      </c>
      <c r="BL245" s="34">
        <v>136.97282794938411</v>
      </c>
      <c r="BM245" s="34">
        <v>130.23196359388842</v>
      </c>
      <c r="BN245" s="34">
        <v>0</v>
      </c>
      <c r="BO245" s="33">
        <v>119.70036</v>
      </c>
      <c r="BP245" s="34">
        <v>115.602627897074</v>
      </c>
      <c r="BQ245" s="35">
        <v>951.65720504242984</v>
      </c>
      <c r="BR245" s="36">
        <f t="shared" si="3"/>
        <v>10569.652669304396</v>
      </c>
    </row>
    <row r="246" spans="1:70" x14ac:dyDescent="0.25">
      <c r="A246" s="15">
        <v>242</v>
      </c>
      <c r="B246" s="16" t="s">
        <v>134</v>
      </c>
      <c r="C246" s="15">
        <v>33</v>
      </c>
      <c r="D246" s="31"/>
      <c r="E246" s="31">
        <v>847.59</v>
      </c>
      <c r="F246" s="33">
        <v>45261.306000000004</v>
      </c>
      <c r="G246" s="33">
        <v>31917.403796155253</v>
      </c>
      <c r="H246" s="33">
        <v>22590.469754435675</v>
      </c>
      <c r="I246" s="33">
        <v>6822.3218658395735</v>
      </c>
      <c r="J246" s="33">
        <v>49.287525880000004</v>
      </c>
      <c r="K246" s="33">
        <v>1323.7920000000001</v>
      </c>
      <c r="L246" s="33">
        <v>1131.5326500000001</v>
      </c>
      <c r="M246" s="33">
        <v>70.518079606795368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4">
        <v>0</v>
      </c>
      <c r="V246" s="33">
        <v>0</v>
      </c>
      <c r="W246" s="34">
        <v>0</v>
      </c>
      <c r="X246" s="34">
        <v>0</v>
      </c>
      <c r="Y246" s="34">
        <v>0</v>
      </c>
      <c r="Z246" s="33">
        <v>0</v>
      </c>
      <c r="AA246" s="34">
        <v>0</v>
      </c>
      <c r="AB246" s="33">
        <v>0</v>
      </c>
      <c r="AC246" s="34">
        <v>0</v>
      </c>
      <c r="AD246" s="34">
        <v>0</v>
      </c>
      <c r="AE246" s="33">
        <v>0</v>
      </c>
      <c r="AF246" s="33">
        <v>0</v>
      </c>
      <c r="AG246" s="33">
        <v>48516.051599999992</v>
      </c>
      <c r="AH246" s="33">
        <v>32891.437472962949</v>
      </c>
      <c r="AI246" s="33">
        <v>11165.999679014294</v>
      </c>
      <c r="AJ246" s="33">
        <v>3372.1319030623167</v>
      </c>
      <c r="AK246" s="33">
        <v>3047.709090831484</v>
      </c>
      <c r="AL246" s="33">
        <v>12101.257400524784</v>
      </c>
      <c r="AM246" s="33">
        <v>1267.8964440738362</v>
      </c>
      <c r="AN246" s="33">
        <v>1936.4429554562346</v>
      </c>
      <c r="AO246" s="34">
        <v>67.794959375801625</v>
      </c>
      <c r="AP246" s="33">
        <v>0</v>
      </c>
      <c r="AQ246" s="34">
        <v>0</v>
      </c>
      <c r="AR246" s="34">
        <v>0</v>
      </c>
      <c r="AS246" s="34">
        <v>0</v>
      </c>
      <c r="AT246" s="33">
        <v>0</v>
      </c>
      <c r="AU246" s="34">
        <v>0</v>
      </c>
      <c r="AV246" s="33">
        <v>0</v>
      </c>
      <c r="AW246" s="33">
        <v>0</v>
      </c>
      <c r="AX246" s="33">
        <v>0</v>
      </c>
      <c r="AY246" s="33">
        <v>0</v>
      </c>
      <c r="AZ246" s="33">
        <v>0</v>
      </c>
      <c r="BA246" s="34">
        <v>0</v>
      </c>
      <c r="BB246" s="33">
        <v>12408.7176</v>
      </c>
      <c r="BC246" s="33">
        <v>14344.803633926733</v>
      </c>
      <c r="BD246" s="33">
        <v>8933.473361468501</v>
      </c>
      <c r="BE246" s="33">
        <v>2697.908955163487</v>
      </c>
      <c r="BF246" s="34">
        <v>58.877111248516456</v>
      </c>
      <c r="BG246" s="34">
        <v>156.60643757443501</v>
      </c>
      <c r="BH246" s="33">
        <v>3.6499098805180319</v>
      </c>
      <c r="BI246" s="33">
        <v>222.3087214995401</v>
      </c>
      <c r="BJ246" s="33">
        <v>72.861807941051865</v>
      </c>
      <c r="BK246" s="33">
        <v>1196.405899651711</v>
      </c>
      <c r="BL246" s="34">
        <v>354.98162680907865</v>
      </c>
      <c r="BM246" s="34">
        <v>337.51186268989551</v>
      </c>
      <c r="BN246" s="34">
        <v>0</v>
      </c>
      <c r="BO246" s="33">
        <v>310.21794</v>
      </c>
      <c r="BP246" s="34">
        <v>115.602627897074</v>
      </c>
      <c r="BQ246" s="35">
        <v>2466.3345852461948</v>
      </c>
      <c r="BR246" s="36">
        <f t="shared" si="3"/>
        <v>81619.979488291123</v>
      </c>
    </row>
    <row r="247" spans="1:70" x14ac:dyDescent="0.25">
      <c r="A247" s="15">
        <v>243</v>
      </c>
      <c r="B247" s="16" t="s">
        <v>134</v>
      </c>
      <c r="C247" s="15">
        <v>34</v>
      </c>
      <c r="D247" s="31"/>
      <c r="E247" s="31">
        <v>834.96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4">
        <v>0</v>
      </c>
      <c r="V247" s="33">
        <v>0</v>
      </c>
      <c r="W247" s="34">
        <v>0</v>
      </c>
      <c r="X247" s="34">
        <v>0</v>
      </c>
      <c r="Y247" s="34">
        <v>0</v>
      </c>
      <c r="Z247" s="33">
        <v>0</v>
      </c>
      <c r="AA247" s="34">
        <v>0</v>
      </c>
      <c r="AB247" s="33">
        <v>0</v>
      </c>
      <c r="AC247" s="34">
        <v>0</v>
      </c>
      <c r="AD247" s="34">
        <v>0</v>
      </c>
      <c r="AE247" s="33">
        <v>0</v>
      </c>
      <c r="AF247" s="33">
        <v>0</v>
      </c>
      <c r="AG247" s="33">
        <v>47793.110399999998</v>
      </c>
      <c r="AH247" s="33">
        <v>34169.043638212635</v>
      </c>
      <c r="AI247" s="33">
        <v>12795.923516538995</v>
      </c>
      <c r="AJ247" s="33">
        <v>3864.368901994776</v>
      </c>
      <c r="AK247" s="33">
        <v>788.34307122220207</v>
      </c>
      <c r="AL247" s="33">
        <v>13563.816842481338</v>
      </c>
      <c r="AM247" s="33">
        <v>1249.0034272984467</v>
      </c>
      <c r="AN247" s="33">
        <v>1907.5878786768812</v>
      </c>
      <c r="AO247" s="34">
        <v>71.493659551006402</v>
      </c>
      <c r="AP247" s="33">
        <v>0</v>
      </c>
      <c r="AQ247" s="34">
        <v>0</v>
      </c>
      <c r="AR247" s="34">
        <v>0</v>
      </c>
      <c r="AS247" s="34">
        <v>0</v>
      </c>
      <c r="AT247" s="33">
        <v>0</v>
      </c>
      <c r="AU247" s="34">
        <v>0</v>
      </c>
      <c r="AV247" s="33">
        <v>0</v>
      </c>
      <c r="AW247" s="33">
        <v>0</v>
      </c>
      <c r="AX247" s="33">
        <v>0</v>
      </c>
      <c r="AY247" s="33">
        <v>0</v>
      </c>
      <c r="AZ247" s="33">
        <v>0</v>
      </c>
      <c r="BA247" s="34">
        <v>0</v>
      </c>
      <c r="BB247" s="33">
        <v>12223.814399999999</v>
      </c>
      <c r="BC247" s="33">
        <v>14131.05067566095</v>
      </c>
      <c r="BD247" s="33">
        <v>8800.3550276569313</v>
      </c>
      <c r="BE247" s="33">
        <v>2657.7072183523933</v>
      </c>
      <c r="BF247" s="34">
        <v>57.999779148009409</v>
      </c>
      <c r="BG247" s="34">
        <v>154.27283370161308</v>
      </c>
      <c r="BH247" s="33">
        <v>3.5955223089433987</v>
      </c>
      <c r="BI247" s="33">
        <v>218.99608313365658</v>
      </c>
      <c r="BJ247" s="33">
        <v>71.776088861903347</v>
      </c>
      <c r="BK247" s="33">
        <v>1178.5781686584228</v>
      </c>
      <c r="BL247" s="34">
        <v>349.69201986869626</v>
      </c>
      <c r="BM247" s="34">
        <v>332.48257397038088</v>
      </c>
      <c r="BN247" s="34">
        <v>0</v>
      </c>
      <c r="BO247" s="33">
        <v>305.59535999999997</v>
      </c>
      <c r="BP247" s="34">
        <v>115.60262789707403</v>
      </c>
      <c r="BQ247" s="35">
        <v>2429.5835548993764</v>
      </c>
      <c r="BR247" s="36">
        <f t="shared" si="3"/>
        <v>50729.677868772967</v>
      </c>
    </row>
    <row r="248" spans="1:70" x14ac:dyDescent="0.25">
      <c r="A248" s="15">
        <v>244</v>
      </c>
      <c r="B248" s="17" t="s">
        <v>134</v>
      </c>
      <c r="C248" s="15">
        <v>36</v>
      </c>
      <c r="D248" s="31"/>
      <c r="E248" s="31">
        <v>737.82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4">
        <v>0</v>
      </c>
      <c r="V248" s="33">
        <v>0</v>
      </c>
      <c r="W248" s="34">
        <v>0</v>
      </c>
      <c r="X248" s="34">
        <v>0</v>
      </c>
      <c r="Y248" s="34">
        <v>0</v>
      </c>
      <c r="Z248" s="33">
        <v>0</v>
      </c>
      <c r="AA248" s="34">
        <v>0</v>
      </c>
      <c r="AB248" s="33">
        <v>1505.1528000000003</v>
      </c>
      <c r="AC248" s="34">
        <v>1322.4701340046631</v>
      </c>
      <c r="AD248" s="34">
        <v>844.8</v>
      </c>
      <c r="AE248" s="33">
        <v>477.67013400466317</v>
      </c>
      <c r="AF248" s="33">
        <v>87.86284914094189</v>
      </c>
      <c r="AG248" s="33">
        <v>42409.893600000003</v>
      </c>
      <c r="AH248" s="33">
        <v>40030.46399881252</v>
      </c>
      <c r="AI248" s="33">
        <v>15697.957851153849</v>
      </c>
      <c r="AJ248" s="33">
        <v>4740.7832710484627</v>
      </c>
      <c r="AK248" s="33">
        <v>934.83280504242077</v>
      </c>
      <c r="AL248" s="33">
        <v>15855.844056678183</v>
      </c>
      <c r="AM248" s="33">
        <v>1108.3208858857295</v>
      </c>
      <c r="AN248" s="33">
        <v>1692.7251290038712</v>
      </c>
      <c r="AO248" s="34">
        <v>94.389446897392162</v>
      </c>
      <c r="AP248" s="33">
        <v>0</v>
      </c>
      <c r="AQ248" s="34">
        <v>0</v>
      </c>
      <c r="AR248" s="34">
        <v>0</v>
      </c>
      <c r="AS248" s="34">
        <v>0</v>
      </c>
      <c r="AT248" s="33">
        <v>0</v>
      </c>
      <c r="AU248" s="34">
        <v>0</v>
      </c>
      <c r="AV248" s="33">
        <v>0</v>
      </c>
      <c r="AW248" s="33">
        <v>0</v>
      </c>
      <c r="AX248" s="33">
        <v>0</v>
      </c>
      <c r="AY248" s="33">
        <v>0</v>
      </c>
      <c r="AZ248" s="33">
        <v>0</v>
      </c>
      <c r="BA248" s="34">
        <v>0</v>
      </c>
      <c r="BB248" s="33">
        <v>10447.531200000001</v>
      </c>
      <c r="BC248" s="33">
        <v>12077.620617566718</v>
      </c>
      <c r="BD248" s="33">
        <v>7521.5461159589167</v>
      </c>
      <c r="BE248" s="33">
        <v>2271.5069270195927</v>
      </c>
      <c r="BF248" s="34">
        <v>49.571637985761448</v>
      </c>
      <c r="BG248" s="34">
        <v>131.85493420204537</v>
      </c>
      <c r="BH248" s="33">
        <v>3.0730449820133234</v>
      </c>
      <c r="BI248" s="33">
        <v>187.17303260238239</v>
      </c>
      <c r="BJ248" s="33">
        <v>61.346066232706207</v>
      </c>
      <c r="BK248" s="33">
        <v>1007.3150479688023</v>
      </c>
      <c r="BL248" s="34">
        <v>298.87710729387589</v>
      </c>
      <c r="BM248" s="34">
        <v>284.16842332061776</v>
      </c>
      <c r="BN248" s="34">
        <v>0</v>
      </c>
      <c r="BO248" s="33">
        <v>261.18828000000002</v>
      </c>
      <c r="BP248" s="34">
        <v>115.60262789707406</v>
      </c>
      <c r="BQ248" s="35">
        <v>2076.5326732069943</v>
      </c>
      <c r="BR248" s="36">
        <f t="shared" si="3"/>
        <v>55507.0874235909</v>
      </c>
    </row>
    <row r="249" spans="1:70" x14ac:dyDescent="0.25">
      <c r="A249" s="15">
        <v>245</v>
      </c>
      <c r="B249" s="23" t="s">
        <v>134</v>
      </c>
      <c r="C249" s="24">
        <v>38</v>
      </c>
      <c r="D249" s="52"/>
      <c r="E249" s="31">
        <v>748.22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4">
        <v>0</v>
      </c>
      <c r="V249" s="33">
        <v>0</v>
      </c>
      <c r="W249" s="34">
        <v>0</v>
      </c>
      <c r="X249" s="34">
        <v>0</v>
      </c>
      <c r="Y249" s="34">
        <v>0</v>
      </c>
      <c r="Z249" s="33">
        <v>0</v>
      </c>
      <c r="AA249" s="34">
        <v>0</v>
      </c>
      <c r="AB249" s="33">
        <v>1526.3688000000002</v>
      </c>
      <c r="AC249" s="34">
        <v>1323.0005340046632</v>
      </c>
      <c r="AD249" s="34">
        <v>844.8</v>
      </c>
      <c r="AE249" s="33">
        <v>478.20053400466315</v>
      </c>
      <c r="AF249" s="33">
        <v>86.676334972561222</v>
      </c>
      <c r="AG249" s="33">
        <v>43007.685600000004</v>
      </c>
      <c r="AH249" s="33">
        <v>20597.333183518218</v>
      </c>
      <c r="AI249" s="33">
        <v>7020.3027137133931</v>
      </c>
      <c r="AJ249" s="33">
        <v>2120.1314195414448</v>
      </c>
      <c r="AK249" s="33">
        <v>418.06770921003732</v>
      </c>
      <c r="AL249" s="33">
        <v>8198.3029611494385</v>
      </c>
      <c r="AM249" s="33">
        <v>1123.9433103432009</v>
      </c>
      <c r="AN249" s="33">
        <v>1716.5850695607012</v>
      </c>
      <c r="AO249" s="34">
        <v>47.89221483594136</v>
      </c>
      <c r="AP249" s="33">
        <v>0</v>
      </c>
      <c r="AQ249" s="34">
        <v>0</v>
      </c>
      <c r="AR249" s="34">
        <v>0</v>
      </c>
      <c r="AS249" s="34">
        <v>0</v>
      </c>
      <c r="AT249" s="33">
        <v>0</v>
      </c>
      <c r="AU249" s="34">
        <v>0</v>
      </c>
      <c r="AV249" s="33">
        <v>0</v>
      </c>
      <c r="AW249" s="33">
        <v>0</v>
      </c>
      <c r="AX249" s="33">
        <v>0</v>
      </c>
      <c r="AY249" s="33">
        <v>0</v>
      </c>
      <c r="AZ249" s="33">
        <v>0</v>
      </c>
      <c r="BA249" s="34">
        <v>0</v>
      </c>
      <c r="BB249" s="33">
        <v>10594.7952</v>
      </c>
      <c r="BC249" s="33">
        <v>12247.861671513063</v>
      </c>
      <c r="BD249" s="33">
        <v>7627.5666624417618</v>
      </c>
      <c r="BE249" s="33">
        <v>2303.5251320574121</v>
      </c>
      <c r="BF249" s="34">
        <v>50.270378918579645</v>
      </c>
      <c r="BG249" s="34">
        <v>133.71350582615594</v>
      </c>
      <c r="BH249" s="33">
        <v>3.116361329920589</v>
      </c>
      <c r="BI249" s="33">
        <v>189.81134484529363</v>
      </c>
      <c r="BJ249" s="33">
        <v>62.210774547498623</v>
      </c>
      <c r="BK249" s="33">
        <v>1021.5137366718403</v>
      </c>
      <c r="BL249" s="34">
        <v>303.08995313141929</v>
      </c>
      <c r="BM249" s="34">
        <v>288.1739417431794</v>
      </c>
      <c r="BN249" s="34">
        <v>0</v>
      </c>
      <c r="BO249" s="33">
        <v>264.86988000000002</v>
      </c>
      <c r="BP249" s="34">
        <v>115.60262789707406</v>
      </c>
      <c r="BQ249" s="35">
        <v>2105.8026032730713</v>
      </c>
      <c r="BR249" s="36">
        <f t="shared" si="3"/>
        <v>36273.997992309014</v>
      </c>
    </row>
    <row r="250" spans="1:70" x14ac:dyDescent="0.25">
      <c r="A250" s="15">
        <v>246</v>
      </c>
      <c r="B250" s="17" t="s">
        <v>135</v>
      </c>
      <c r="C250" s="15">
        <v>41</v>
      </c>
      <c r="D250" s="31"/>
      <c r="E250" s="32">
        <v>837.2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4">
        <v>0</v>
      </c>
      <c r="V250" s="33">
        <v>0</v>
      </c>
      <c r="W250" s="34">
        <v>0</v>
      </c>
      <c r="X250" s="34">
        <v>0</v>
      </c>
      <c r="Y250" s="34">
        <v>0</v>
      </c>
      <c r="Z250" s="33">
        <v>0</v>
      </c>
      <c r="AA250" s="34">
        <v>0</v>
      </c>
      <c r="AB250" s="33">
        <v>0</v>
      </c>
      <c r="AC250" s="34">
        <v>0</v>
      </c>
      <c r="AD250" s="34">
        <v>0</v>
      </c>
      <c r="AE250" s="33">
        <v>0</v>
      </c>
      <c r="AF250" s="33">
        <v>0</v>
      </c>
      <c r="AG250" s="33">
        <v>47921.328000000001</v>
      </c>
      <c r="AH250" s="33">
        <v>37686.338069976846</v>
      </c>
      <c r="AI250" s="33">
        <v>11372.098886657926</v>
      </c>
      <c r="AJ250" s="33">
        <v>3434.3738637706938</v>
      </c>
      <c r="AK250" s="33">
        <v>7442.5325535471675</v>
      </c>
      <c r="AL250" s="33">
        <v>12272.273072886961</v>
      </c>
      <c r="AM250" s="33">
        <v>1252.3542077875104</v>
      </c>
      <c r="AN250" s="33">
        <v>1912.7054853265849</v>
      </c>
      <c r="AO250" s="34">
        <v>78.642098712241122</v>
      </c>
      <c r="AP250" s="33">
        <v>0</v>
      </c>
      <c r="AQ250" s="34">
        <v>0</v>
      </c>
      <c r="AR250" s="34">
        <v>0</v>
      </c>
      <c r="AS250" s="34">
        <v>0</v>
      </c>
      <c r="AT250" s="33">
        <v>0</v>
      </c>
      <c r="AU250" s="34">
        <v>0</v>
      </c>
      <c r="AV250" s="33">
        <v>0</v>
      </c>
      <c r="AW250" s="33">
        <v>0</v>
      </c>
      <c r="AX250" s="33">
        <v>0</v>
      </c>
      <c r="AY250" s="33">
        <v>0</v>
      </c>
      <c r="AZ250" s="33">
        <v>0</v>
      </c>
      <c r="BA250" s="34">
        <v>0</v>
      </c>
      <c r="BB250" s="33">
        <v>12256.608</v>
      </c>
      <c r="BC250" s="33">
        <v>14168.960939043007</v>
      </c>
      <c r="BD250" s="33">
        <v>8823.9642966781448</v>
      </c>
      <c r="BE250" s="33">
        <v>2664.8372175967997</v>
      </c>
      <c r="BF250" s="34">
        <v>58.155378823792134</v>
      </c>
      <c r="BG250" s="34">
        <v>154.68671118974621</v>
      </c>
      <c r="BH250" s="33">
        <v>3.6051682440445219</v>
      </c>
      <c r="BI250" s="33">
        <v>219.58359777653698</v>
      </c>
      <c r="BJ250" s="33">
        <v>71.968647115053997</v>
      </c>
      <c r="BK250" s="33">
        <v>1181.7400148520069</v>
      </c>
      <c r="BL250" s="34">
        <v>350.63016076706975</v>
      </c>
      <c r="BM250" s="34">
        <v>333.37454599981186</v>
      </c>
      <c r="BN250" s="34">
        <v>0</v>
      </c>
      <c r="BO250" s="33">
        <v>306.41520000000003</v>
      </c>
      <c r="BP250" s="34">
        <v>115.60262789707403</v>
      </c>
      <c r="BQ250" s="35">
        <v>2436.1015523638957</v>
      </c>
      <c r="BR250" s="36">
        <f t="shared" si="3"/>
        <v>54291.400561383743</v>
      </c>
    </row>
    <row r="251" spans="1:70" x14ac:dyDescent="0.25">
      <c r="A251" s="15">
        <v>247</v>
      </c>
      <c r="B251" s="16" t="s">
        <v>134</v>
      </c>
      <c r="C251" s="15" t="s">
        <v>136</v>
      </c>
      <c r="D251" s="31"/>
      <c r="E251" s="31">
        <v>189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4">
        <v>0</v>
      </c>
      <c r="V251" s="33">
        <v>0</v>
      </c>
      <c r="W251" s="34">
        <v>0</v>
      </c>
      <c r="X251" s="34">
        <v>0</v>
      </c>
      <c r="Y251" s="34">
        <v>0</v>
      </c>
      <c r="Z251" s="33">
        <v>0</v>
      </c>
      <c r="AA251" s="34">
        <v>0</v>
      </c>
      <c r="AB251" s="33">
        <v>0</v>
      </c>
      <c r="AC251" s="34">
        <v>0</v>
      </c>
      <c r="AD251" s="34">
        <v>0</v>
      </c>
      <c r="AE251" s="33">
        <v>0</v>
      </c>
      <c r="AF251" s="33">
        <v>0</v>
      </c>
      <c r="AG251" s="33">
        <v>6804</v>
      </c>
      <c r="AH251" s="33">
        <v>1205.6662668067502</v>
      </c>
      <c r="AI251" s="33">
        <v>336.67219260370558</v>
      </c>
      <c r="AJ251" s="33">
        <v>101.67500216631909</v>
      </c>
      <c r="AK251" s="33">
        <v>20.049245460827279</v>
      </c>
      <c r="AL251" s="33">
        <v>297.8860751083198</v>
      </c>
      <c r="AM251" s="33">
        <v>177.81264387719432</v>
      </c>
      <c r="AN251" s="33">
        <v>271.57110759038403</v>
      </c>
      <c r="AO251" s="34">
        <v>17.719962769058643</v>
      </c>
      <c r="AP251" s="33">
        <v>0</v>
      </c>
      <c r="AQ251" s="34">
        <v>0</v>
      </c>
      <c r="AR251" s="34">
        <v>0</v>
      </c>
      <c r="AS251" s="34">
        <v>0</v>
      </c>
      <c r="AT251" s="33">
        <v>0</v>
      </c>
      <c r="AU251" s="34">
        <v>0</v>
      </c>
      <c r="AV251" s="33">
        <v>0</v>
      </c>
      <c r="AW251" s="33">
        <v>0</v>
      </c>
      <c r="AX251" s="33">
        <v>0</v>
      </c>
      <c r="AY251" s="33">
        <v>0</v>
      </c>
      <c r="AZ251" s="33">
        <v>0</v>
      </c>
      <c r="BA251" s="34">
        <v>0</v>
      </c>
      <c r="BB251" s="33">
        <v>2358.7200000000003</v>
      </c>
      <c r="BC251" s="33">
        <v>2726.7423047338648</v>
      </c>
      <c r="BD251" s="33">
        <v>1698.1257021404842</v>
      </c>
      <c r="BE251" s="33">
        <v>512.83396204642622</v>
      </c>
      <c r="BF251" s="34">
        <v>11.191697991749022</v>
      </c>
      <c r="BG251" s="34">
        <v>29.768647199737334</v>
      </c>
      <c r="BH251" s="33">
        <v>0.69379574190450533</v>
      </c>
      <c r="BI251" s="33">
        <v>42.257713043239477</v>
      </c>
      <c r="BJ251" s="33">
        <v>13.849989109810821</v>
      </c>
      <c r="BK251" s="33">
        <v>227.41967498933846</v>
      </c>
      <c r="BL251" s="34">
        <v>67.476937567433239</v>
      </c>
      <c r="BM251" s="34">
        <v>64.156184903741419</v>
      </c>
      <c r="BN251" s="34">
        <v>0</v>
      </c>
      <c r="BO251" s="33">
        <v>58.968000000000011</v>
      </c>
      <c r="BP251" s="34">
        <v>115.60262789707403</v>
      </c>
      <c r="BQ251" s="35">
        <v>468.81498156682244</v>
      </c>
      <c r="BR251" s="36">
        <f t="shared" si="3"/>
        <v>4401.2235531074375</v>
      </c>
    </row>
    <row r="252" spans="1:70" x14ac:dyDescent="0.25">
      <c r="A252" s="15">
        <v>248</v>
      </c>
      <c r="B252" s="17" t="s">
        <v>137</v>
      </c>
      <c r="C252" s="15">
        <v>68</v>
      </c>
      <c r="D252" s="31"/>
      <c r="E252" s="31">
        <v>641.9</v>
      </c>
      <c r="F252" s="33">
        <v>34277.46</v>
      </c>
      <c r="G252" s="33">
        <v>24849.221413164309</v>
      </c>
      <c r="H252" s="33">
        <v>17108.298275548623</v>
      </c>
      <c r="I252" s="33">
        <v>5166.7060792156835</v>
      </c>
      <c r="J252" s="33">
        <v>37.280558400000004</v>
      </c>
      <c r="K252" s="33">
        <v>1680</v>
      </c>
      <c r="L252" s="33">
        <v>856.93650000000002</v>
      </c>
      <c r="M252" s="33">
        <v>72.494348802870192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4">
        <v>0</v>
      </c>
      <c r="V252" s="33">
        <v>0</v>
      </c>
      <c r="W252" s="34">
        <v>0</v>
      </c>
      <c r="X252" s="34">
        <v>0</v>
      </c>
      <c r="Y252" s="34">
        <v>0</v>
      </c>
      <c r="Z252" s="33">
        <v>0</v>
      </c>
      <c r="AA252" s="34">
        <v>0</v>
      </c>
      <c r="AB252" s="33">
        <v>1309.4760000000001</v>
      </c>
      <c r="AC252" s="34">
        <v>1317.5782140046631</v>
      </c>
      <c r="AD252" s="34">
        <v>844.8</v>
      </c>
      <c r="AE252" s="33">
        <v>472.77821400466314</v>
      </c>
      <c r="AF252" s="33">
        <v>100.61873711352199</v>
      </c>
      <c r="AG252" s="33">
        <v>36896.411999999997</v>
      </c>
      <c r="AH252" s="33">
        <v>16220.119483419392</v>
      </c>
      <c r="AI252" s="33">
        <v>4919.4629759094278</v>
      </c>
      <c r="AJ252" s="33">
        <v>1485.6778187246471</v>
      </c>
      <c r="AK252" s="33">
        <v>292.96010453574462</v>
      </c>
      <c r="AL252" s="33">
        <v>6090.7592020260281</v>
      </c>
      <c r="AM252" s="33">
        <v>964.23406338951179</v>
      </c>
      <c r="AN252" s="33">
        <v>2467.025318834033</v>
      </c>
      <c r="AO252" s="34">
        <v>43.961237974628517</v>
      </c>
      <c r="AP252" s="33">
        <v>0</v>
      </c>
      <c r="AQ252" s="34">
        <v>0</v>
      </c>
      <c r="AR252" s="34">
        <v>0</v>
      </c>
      <c r="AS252" s="34">
        <v>0</v>
      </c>
      <c r="AT252" s="33">
        <v>0</v>
      </c>
      <c r="AU252" s="34">
        <v>0</v>
      </c>
      <c r="AV252" s="33">
        <v>0</v>
      </c>
      <c r="AW252" s="33">
        <v>0</v>
      </c>
      <c r="AX252" s="33">
        <v>0</v>
      </c>
      <c r="AY252" s="33">
        <v>0</v>
      </c>
      <c r="AZ252" s="33">
        <v>0</v>
      </c>
      <c r="BA252" s="34">
        <v>0</v>
      </c>
      <c r="BB252" s="33">
        <v>9089.3039999999983</v>
      </c>
      <c r="BC252" s="33">
        <v>10507.474281553861</v>
      </c>
      <c r="BD252" s="33">
        <v>6543.7104603209818</v>
      </c>
      <c r="BE252" s="33">
        <v>1976.2005590169365</v>
      </c>
      <c r="BF252" s="34">
        <v>43.127096613076723</v>
      </c>
      <c r="BG252" s="34">
        <v>114.71318514582539</v>
      </c>
      <c r="BH252" s="33">
        <v>2.6735349732378517</v>
      </c>
      <c r="BI252" s="33">
        <v>162.83967583891629</v>
      </c>
      <c r="BJ252" s="33">
        <v>53.370794929351469</v>
      </c>
      <c r="BK252" s="33">
        <v>876.35944985385868</v>
      </c>
      <c r="BL252" s="34">
        <v>260.02170606914814</v>
      </c>
      <c r="BM252" s="34">
        <v>247.22521879252997</v>
      </c>
      <c r="BN252" s="34">
        <v>0</v>
      </c>
      <c r="BO252" s="33">
        <v>227.23259999999996</v>
      </c>
      <c r="BP252" s="34">
        <v>115.602627897074</v>
      </c>
      <c r="BQ252" s="35">
        <v>1806.5738566744863</v>
      </c>
      <c r="BR252" s="36">
        <f t="shared" si="3"/>
        <v>54700.967248816713</v>
      </c>
    </row>
    <row r="253" spans="1:70" x14ac:dyDescent="0.25">
      <c r="A253" s="15">
        <v>249</v>
      </c>
      <c r="B253" s="17" t="s">
        <v>137</v>
      </c>
      <c r="C253" s="15">
        <v>72</v>
      </c>
      <c r="D253" s="31"/>
      <c r="E253" s="31">
        <v>1219.5</v>
      </c>
      <c r="F253" s="33">
        <v>65121.3</v>
      </c>
      <c r="G253" s="33">
        <v>44497.630763944035</v>
      </c>
      <c r="H253" s="33">
        <v>32502.834938513082</v>
      </c>
      <c r="I253" s="33">
        <v>9815.8561514309513</v>
      </c>
      <c r="J253" s="33">
        <v>70.907173999999998</v>
      </c>
      <c r="K253" s="33">
        <v>480</v>
      </c>
      <c r="L253" s="33">
        <v>1628.0325000000003</v>
      </c>
      <c r="M253" s="33">
        <v>68.330378484373057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4">
        <v>0</v>
      </c>
      <c r="V253" s="33">
        <v>5853.6</v>
      </c>
      <c r="W253" s="33">
        <v>7366.2374373320608</v>
      </c>
      <c r="X253" s="33">
        <v>2248.6367999999998</v>
      </c>
      <c r="Y253" s="33">
        <v>3489.2640000000001</v>
      </c>
      <c r="Z253" s="33">
        <v>1628.3366373320614</v>
      </c>
      <c r="AA253" s="34">
        <v>125.84114796590235</v>
      </c>
      <c r="AB253" s="33">
        <v>2487.7800000000002</v>
      </c>
      <c r="AC253" s="34">
        <v>1989.4564710069949</v>
      </c>
      <c r="AD253" s="34">
        <v>1267.2</v>
      </c>
      <c r="AE253" s="33">
        <v>722.25647100699484</v>
      </c>
      <c r="AF253" s="33">
        <v>79.969148035879172</v>
      </c>
      <c r="AG253" s="33">
        <v>69511.5</v>
      </c>
      <c r="AH253" s="33">
        <v>330381.23868154263</v>
      </c>
      <c r="AI253" s="33">
        <v>127372.75485262397</v>
      </c>
      <c r="AJ253" s="33">
        <v>38466.57196549244</v>
      </c>
      <c r="AK253" s="33">
        <v>45118.285084246483</v>
      </c>
      <c r="AL253" s="33">
        <v>112943.48322380718</v>
      </c>
      <c r="AM253" s="33">
        <v>1816.5819510390347</v>
      </c>
      <c r="AN253" s="33">
        <v>4663.5616043334903</v>
      </c>
      <c r="AO253" s="34">
        <v>475.29004363528713</v>
      </c>
      <c r="AP253" s="33">
        <v>0</v>
      </c>
      <c r="AQ253" s="34">
        <v>0</v>
      </c>
      <c r="AR253" s="34">
        <v>0</v>
      </c>
      <c r="AS253" s="34">
        <v>0</v>
      </c>
      <c r="AT253" s="33">
        <v>0</v>
      </c>
      <c r="AU253" s="34">
        <v>0</v>
      </c>
      <c r="AV253" s="33">
        <v>0</v>
      </c>
      <c r="AW253" s="33">
        <v>0</v>
      </c>
      <c r="AX253" s="33">
        <v>0</v>
      </c>
      <c r="AY253" s="33">
        <v>0</v>
      </c>
      <c r="AZ253" s="33">
        <v>0</v>
      </c>
      <c r="BA253" s="34">
        <v>0</v>
      </c>
      <c r="BB253" s="33">
        <v>17707.14</v>
      </c>
      <c r="BC253" s="33">
        <v>20469.919165413958</v>
      </c>
      <c r="BD253" s="33">
        <v>12747.994482346294</v>
      </c>
      <c r="BE253" s="33">
        <v>3849.8943336685807</v>
      </c>
      <c r="BF253" s="34">
        <v>84.017163197674478</v>
      </c>
      <c r="BG253" s="34">
        <v>223.47612415901713</v>
      </c>
      <c r="BH253" s="33">
        <v>5.2083919809502364</v>
      </c>
      <c r="BI253" s="33">
        <v>317.23275375477692</v>
      </c>
      <c r="BJ253" s="33">
        <v>103.97321266021213</v>
      </c>
      <c r="BK253" s="33">
        <v>1707.2615756811806</v>
      </c>
      <c r="BL253" s="34">
        <v>506.55592027786247</v>
      </c>
      <c r="BM253" s="34">
        <v>481.62670768740492</v>
      </c>
      <c r="BN253" s="34">
        <v>0</v>
      </c>
      <c r="BO253" s="33">
        <v>442.67849999999999</v>
      </c>
      <c r="BP253" s="34">
        <v>115.60262789707406</v>
      </c>
      <c r="BQ253" s="35">
        <v>3519.4395743034966</v>
      </c>
      <c r="BR253" s="36">
        <f t="shared" si="3"/>
        <v>408223.92209354317</v>
      </c>
    </row>
    <row r="254" spans="1:70" ht="24" x14ac:dyDescent="0.25">
      <c r="A254" s="15">
        <v>250</v>
      </c>
      <c r="B254" s="17" t="s">
        <v>137</v>
      </c>
      <c r="C254" s="15">
        <v>74</v>
      </c>
      <c r="D254" s="54" t="s">
        <v>138</v>
      </c>
      <c r="E254" s="31">
        <v>985.9</v>
      </c>
      <c r="F254" s="33">
        <v>52647.06</v>
      </c>
      <c r="G254" s="33">
        <v>37592.556611173284</v>
      </c>
      <c r="H254" s="33">
        <v>26276.789639918035</v>
      </c>
      <c r="I254" s="33">
        <v>7935.5904712552465</v>
      </c>
      <c r="J254" s="33">
        <v>0</v>
      </c>
      <c r="K254" s="33">
        <v>2064</v>
      </c>
      <c r="L254" s="33">
        <v>1316.1765</v>
      </c>
      <c r="M254" s="33">
        <v>71.404854537315629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4">
        <v>0</v>
      </c>
      <c r="V254" s="33">
        <v>4732.32</v>
      </c>
      <c r="W254" s="33">
        <v>4695.4399786352442</v>
      </c>
      <c r="X254" s="33">
        <v>1324.2095999999999</v>
      </c>
      <c r="Y254" s="33">
        <v>2054.808</v>
      </c>
      <c r="Z254" s="33">
        <v>1316.4223786352436</v>
      </c>
      <c r="AA254" s="34">
        <v>0</v>
      </c>
      <c r="AB254" s="33">
        <v>2011.2360000000001</v>
      </c>
      <c r="AC254" s="34">
        <v>1977.5428710069948</v>
      </c>
      <c r="AD254" s="34">
        <v>1267.2</v>
      </c>
      <c r="AE254" s="33">
        <v>710.34287100699476</v>
      </c>
      <c r="AF254" s="33">
        <v>98.324755076330902</v>
      </c>
      <c r="AG254" s="33">
        <v>56196.299999999996</v>
      </c>
      <c r="AH254" s="33">
        <v>166863.32768097799</v>
      </c>
      <c r="AI254" s="33">
        <v>69646.271137433563</v>
      </c>
      <c r="AJ254" s="33">
        <v>21033.173883504936</v>
      </c>
      <c r="AK254" s="33">
        <v>10648.391583730483</v>
      </c>
      <c r="AL254" s="33">
        <v>61823.894351941388</v>
      </c>
      <c r="AM254" s="33">
        <v>1468.6085654197493</v>
      </c>
      <c r="AN254" s="33">
        <v>2242.9881589478982</v>
      </c>
      <c r="AO254" s="34">
        <v>296.9293844629949</v>
      </c>
      <c r="AP254" s="33">
        <v>0</v>
      </c>
      <c r="AQ254" s="34">
        <v>0</v>
      </c>
      <c r="AR254" s="34">
        <v>0</v>
      </c>
      <c r="AS254" s="34">
        <v>0</v>
      </c>
      <c r="AT254" s="33">
        <v>0</v>
      </c>
      <c r="AU254" s="34">
        <v>0</v>
      </c>
      <c r="AV254" s="33">
        <v>0</v>
      </c>
      <c r="AW254" s="33">
        <v>0</v>
      </c>
      <c r="AX254" s="33">
        <v>0</v>
      </c>
      <c r="AY254" s="33">
        <v>0</v>
      </c>
      <c r="AZ254" s="33">
        <v>0</v>
      </c>
      <c r="BA254" s="34">
        <v>0</v>
      </c>
      <c r="BB254" s="33">
        <v>14315.267999999998</v>
      </c>
      <c r="BC254" s="33">
        <v>16548.82599850891</v>
      </c>
      <c r="BD254" s="33">
        <v>10306.066223981312</v>
      </c>
      <c r="BE254" s="33">
        <v>3112.431999642356</v>
      </c>
      <c r="BF254" s="34">
        <v>67.923346614667707</v>
      </c>
      <c r="BG254" s="34">
        <v>180.66839754684295</v>
      </c>
      <c r="BH254" s="33">
        <v>4.2107041033364805</v>
      </c>
      <c r="BI254" s="33">
        <v>256.46557763578068</v>
      </c>
      <c r="BJ254" s="33">
        <v>84.056736663963207</v>
      </c>
      <c r="BK254" s="33">
        <v>1380.2289360099023</v>
      </c>
      <c r="BL254" s="34">
        <v>409.52315030909762</v>
      </c>
      <c r="BM254" s="34">
        <v>389.36922600165025</v>
      </c>
      <c r="BN254" s="34">
        <v>0</v>
      </c>
      <c r="BO254" s="33">
        <v>357.88169999999997</v>
      </c>
      <c r="BP254" s="34">
        <v>115.60262789707403</v>
      </c>
      <c r="BQ254" s="35">
        <v>2845.2771433422035</v>
      </c>
      <c r="BR254" s="36">
        <f t="shared" si="3"/>
        <v>230522.97028364465</v>
      </c>
    </row>
    <row r="255" spans="1:70" x14ac:dyDescent="0.25">
      <c r="A255" s="15">
        <v>251</v>
      </c>
      <c r="B255" s="17" t="s">
        <v>137</v>
      </c>
      <c r="C255" s="15">
        <v>76</v>
      </c>
      <c r="D255" s="31"/>
      <c r="E255" s="31">
        <v>1334.2</v>
      </c>
      <c r="F255" s="33">
        <v>71246.28</v>
      </c>
      <c r="G255" s="33">
        <v>49885.824362937368</v>
      </c>
      <c r="H255" s="33">
        <v>35559.887146342066</v>
      </c>
      <c r="I255" s="33">
        <v>10739.085918195304</v>
      </c>
      <c r="J255" s="33">
        <v>77.694298400000008</v>
      </c>
      <c r="K255" s="33">
        <v>1728</v>
      </c>
      <c r="L255" s="33">
        <v>1781.1570000000002</v>
      </c>
      <c r="M255" s="33">
        <v>70.018847809229285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4">
        <v>0</v>
      </c>
      <c r="V255" s="33">
        <v>5443.5360000000001</v>
      </c>
      <c r="W255" s="33">
        <v>6113.6469429507479</v>
      </c>
      <c r="X255" s="33">
        <v>1707.1487999999999</v>
      </c>
      <c r="Y255" s="33">
        <v>2649.0240000000003</v>
      </c>
      <c r="Z255" s="33">
        <v>1757.4741429507476</v>
      </c>
      <c r="AA255" s="34">
        <v>112.31021422381973</v>
      </c>
      <c r="AB255" s="33">
        <v>2721.768</v>
      </c>
      <c r="AC255" s="34">
        <v>2075.6087531322864</v>
      </c>
      <c r="AD255" s="34">
        <v>1320</v>
      </c>
      <c r="AE255" s="33">
        <v>755.60875313228621</v>
      </c>
      <c r="AF255" s="33">
        <v>76.259576610948713</v>
      </c>
      <c r="AG255" s="33">
        <v>76689.816000000006</v>
      </c>
      <c r="AH255" s="33">
        <v>89415.051094036215</v>
      </c>
      <c r="AI255" s="33">
        <v>33323.282584561057</v>
      </c>
      <c r="AJ255" s="33">
        <v>10063.631340537439</v>
      </c>
      <c r="AK255" s="33">
        <v>9411.9126916623864</v>
      </c>
      <c r="AL255" s="33">
        <v>29484.293852937186</v>
      </c>
      <c r="AM255" s="33">
        <v>2004.1767991498471</v>
      </c>
      <c r="AN255" s="33">
        <v>5127.7538251882961</v>
      </c>
      <c r="AO255" s="34">
        <v>116.59312247409252</v>
      </c>
      <c r="AP255" s="33">
        <v>0</v>
      </c>
      <c r="AQ255" s="34">
        <v>0</v>
      </c>
      <c r="AR255" s="34">
        <v>0</v>
      </c>
      <c r="AS255" s="34">
        <v>0</v>
      </c>
      <c r="AT255" s="33">
        <v>0</v>
      </c>
      <c r="AU255" s="34">
        <v>0</v>
      </c>
      <c r="AV255" s="33">
        <v>0</v>
      </c>
      <c r="AW255" s="33">
        <v>0</v>
      </c>
      <c r="AX255" s="33">
        <v>0</v>
      </c>
      <c r="AY255" s="33">
        <v>0</v>
      </c>
      <c r="AZ255" s="33">
        <v>0</v>
      </c>
      <c r="BA255" s="34">
        <v>0</v>
      </c>
      <c r="BB255" s="33">
        <v>19532.687999999998</v>
      </c>
      <c r="BC255" s="33">
        <v>22580.300626936427</v>
      </c>
      <c r="BD255" s="33">
        <v>14062.270860759651</v>
      </c>
      <c r="BE255" s="33">
        <v>4246.805799949414</v>
      </c>
      <c r="BF255" s="34">
        <v>92.679056888083437</v>
      </c>
      <c r="BG255" s="34">
        <v>246.5157788692778</v>
      </c>
      <c r="BH255" s="33">
        <v>5.7453600946060677</v>
      </c>
      <c r="BI255" s="33">
        <v>349.93840916561822</v>
      </c>
      <c r="BJ255" s="33">
        <v>114.69250953285361</v>
      </c>
      <c r="BK255" s="33">
        <v>1883.2746390534487</v>
      </c>
      <c r="BL255" s="34">
        <v>558.78017259367459</v>
      </c>
      <c r="BM255" s="34">
        <v>531.2808400298004</v>
      </c>
      <c r="BN255" s="34">
        <v>0</v>
      </c>
      <c r="BO255" s="33">
        <v>488.31719999999996</v>
      </c>
      <c r="BP255" s="34">
        <v>115.602627897074</v>
      </c>
      <c r="BQ255" s="35">
        <v>3882.2822398040003</v>
      </c>
      <c r="BR255" s="36">
        <f t="shared" si="3"/>
        <v>173952.71401979704</v>
      </c>
    </row>
    <row r="256" spans="1:70" x14ac:dyDescent="0.25">
      <c r="A256" s="15">
        <v>252</v>
      </c>
      <c r="B256" s="17" t="s">
        <v>137</v>
      </c>
      <c r="C256" s="15">
        <v>78</v>
      </c>
      <c r="D256" s="31"/>
      <c r="E256" s="31">
        <v>2688.3</v>
      </c>
      <c r="F256" s="33">
        <v>143555.22000000003</v>
      </c>
      <c r="G256" s="33">
        <v>100873.72107151354</v>
      </c>
      <c r="H256" s="33">
        <v>71650.160857076451</v>
      </c>
      <c r="I256" s="33">
        <v>21638.348578837089</v>
      </c>
      <c r="J256" s="33">
        <v>156.33113560000001</v>
      </c>
      <c r="K256" s="33">
        <v>3840</v>
      </c>
      <c r="L256" s="33">
        <v>3588.8805000000011</v>
      </c>
      <c r="M256" s="33">
        <v>70.26823620312345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4">
        <v>0</v>
      </c>
      <c r="V256" s="33">
        <v>10968.264000000003</v>
      </c>
      <c r="W256" s="33">
        <v>11976.451148864109</v>
      </c>
      <c r="X256" s="33">
        <v>3305.7215999999999</v>
      </c>
      <c r="Y256" s="33">
        <v>5129.5680000000002</v>
      </c>
      <c r="Z256" s="33">
        <v>3541.1615488641096</v>
      </c>
      <c r="AA256" s="34">
        <v>109.19185706018844</v>
      </c>
      <c r="AB256" s="33">
        <v>5484.1320000000014</v>
      </c>
      <c r="AC256" s="34">
        <v>4152.2324062645721</v>
      </c>
      <c r="AD256" s="34">
        <v>2640</v>
      </c>
      <c r="AE256" s="33">
        <v>1512.2324062645723</v>
      </c>
      <c r="AF256" s="33">
        <v>75.71357520687998</v>
      </c>
      <c r="AG256" s="33">
        <v>154523.484</v>
      </c>
      <c r="AH256" s="33">
        <v>140780.45090751152</v>
      </c>
      <c r="AI256" s="33">
        <v>52886.93944018201</v>
      </c>
      <c r="AJ256" s="33">
        <v>15971.855710934966</v>
      </c>
      <c r="AK256" s="33">
        <v>14921.712653461193</v>
      </c>
      <c r="AL256" s="33">
        <v>46794.131384861575</v>
      </c>
      <c r="AM256" s="33">
        <v>4038.2465066365862</v>
      </c>
      <c r="AN256" s="33">
        <v>6167.5652114351833</v>
      </c>
      <c r="AO256" s="34">
        <v>91.106184809754566</v>
      </c>
      <c r="AP256" s="33">
        <v>0</v>
      </c>
      <c r="AQ256" s="34">
        <v>0</v>
      </c>
      <c r="AR256" s="34">
        <v>0</v>
      </c>
      <c r="AS256" s="34">
        <v>0</v>
      </c>
      <c r="AT256" s="33">
        <v>0</v>
      </c>
      <c r="AU256" s="34">
        <v>0</v>
      </c>
      <c r="AV256" s="33">
        <v>0</v>
      </c>
      <c r="AW256" s="33">
        <v>0</v>
      </c>
      <c r="AX256" s="33">
        <v>0</v>
      </c>
      <c r="AY256" s="33">
        <v>0</v>
      </c>
      <c r="AZ256" s="33">
        <v>0</v>
      </c>
      <c r="BA256" s="34">
        <v>0</v>
      </c>
      <c r="BB256" s="33">
        <v>39356.712</v>
      </c>
      <c r="BC256" s="33">
        <v>45497.393325883073</v>
      </c>
      <c r="BD256" s="33">
        <v>28334.284781127397</v>
      </c>
      <c r="BE256" s="33">
        <v>8556.9540039004733</v>
      </c>
      <c r="BF256" s="34">
        <v>186.74045018155803</v>
      </c>
      <c r="BG256" s="34">
        <v>496.70841578045236</v>
      </c>
      <c r="BH256" s="33">
        <v>11.576413987655146</v>
      </c>
      <c r="BI256" s="33">
        <v>705.09625645325411</v>
      </c>
      <c r="BJ256" s="33">
        <v>231.09569283253663</v>
      </c>
      <c r="BK256" s="33">
        <v>3794.6388938445411</v>
      </c>
      <c r="BL256" s="34">
        <v>1125.8947219184347</v>
      </c>
      <c r="BM256" s="34">
        <v>1070.4858958567777</v>
      </c>
      <c r="BN256" s="34">
        <v>0</v>
      </c>
      <c r="BO256" s="33">
        <v>983.91780000000006</v>
      </c>
      <c r="BP256" s="34">
        <v>115.602627897074</v>
      </c>
      <c r="BQ256" s="35">
        <v>7822.4699035115391</v>
      </c>
      <c r="BR256" s="36">
        <f t="shared" si="3"/>
        <v>311102.71876354836</v>
      </c>
    </row>
    <row r="257" spans="1:70" x14ac:dyDescent="0.25">
      <c r="A257" s="15">
        <v>253</v>
      </c>
      <c r="B257" s="21" t="s">
        <v>137</v>
      </c>
      <c r="C257" s="15">
        <v>80</v>
      </c>
      <c r="D257" s="31"/>
      <c r="E257" s="31">
        <v>2637.9</v>
      </c>
      <c r="F257" s="33">
        <v>140863.86000000002</v>
      </c>
      <c r="G257" s="33">
        <v>98334.535423704787</v>
      </c>
      <c r="H257" s="33">
        <v>70306.870261831631</v>
      </c>
      <c r="I257" s="33">
        <v>21232.674819073152</v>
      </c>
      <c r="J257" s="33">
        <v>153.39384280000002</v>
      </c>
      <c r="K257" s="33">
        <v>3120</v>
      </c>
      <c r="L257" s="33">
        <v>3521.5965000000006</v>
      </c>
      <c r="M257" s="33">
        <v>69.808207317125039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4">
        <v>0</v>
      </c>
      <c r="V257" s="33">
        <v>10762.632000000001</v>
      </c>
      <c r="W257" s="33">
        <v>12793.088979350752</v>
      </c>
      <c r="X257" s="33">
        <v>3651.7727999999993</v>
      </c>
      <c r="Y257" s="33">
        <v>5666.5439999999999</v>
      </c>
      <c r="Z257" s="33">
        <v>3474.7721793507544</v>
      </c>
      <c r="AA257" s="34">
        <v>118.86580326588097</v>
      </c>
      <c r="AB257" s="33">
        <v>5381.3160000000007</v>
      </c>
      <c r="AC257" s="34">
        <v>4149.6620062645725</v>
      </c>
      <c r="AD257" s="34">
        <v>2640</v>
      </c>
      <c r="AE257" s="33">
        <v>1509.6620062645723</v>
      </c>
      <c r="AF257" s="33">
        <v>77.112401618202171</v>
      </c>
      <c r="AG257" s="33">
        <v>151626.49200000003</v>
      </c>
      <c r="AH257" s="33">
        <v>138765.51310876355</v>
      </c>
      <c r="AI257" s="33">
        <v>19494.700578989148</v>
      </c>
      <c r="AJ257" s="33">
        <v>5887.3995748547222</v>
      </c>
      <c r="AK257" s="33">
        <v>2277.0735302412595</v>
      </c>
      <c r="AL257" s="33">
        <v>101091.86532167597</v>
      </c>
      <c r="AM257" s="33">
        <v>3962.5378342657641</v>
      </c>
      <c r="AN257" s="33">
        <v>6051.9362687367011</v>
      </c>
      <c r="AO257" s="34">
        <v>91.517986915349553</v>
      </c>
      <c r="AP257" s="33">
        <v>0</v>
      </c>
      <c r="AQ257" s="34">
        <v>0</v>
      </c>
      <c r="AR257" s="34">
        <v>0</v>
      </c>
      <c r="AS257" s="34">
        <v>0</v>
      </c>
      <c r="AT257" s="33">
        <v>0</v>
      </c>
      <c r="AU257" s="34">
        <v>0</v>
      </c>
      <c r="AV257" s="33">
        <v>0</v>
      </c>
      <c r="AW257" s="33">
        <v>0</v>
      </c>
      <c r="AX257" s="33">
        <v>0</v>
      </c>
      <c r="AY257" s="33">
        <v>0</v>
      </c>
      <c r="AZ257" s="33">
        <v>0</v>
      </c>
      <c r="BA257" s="34">
        <v>0</v>
      </c>
      <c r="BB257" s="33">
        <v>38618.856</v>
      </c>
      <c r="BC257" s="33">
        <v>44644.412399786845</v>
      </c>
      <c r="BD257" s="33">
        <v>27803.076228150116</v>
      </c>
      <c r="BE257" s="33">
        <v>8396.5290209013347</v>
      </c>
      <c r="BF257" s="34">
        <v>183.2394574764468</v>
      </c>
      <c r="BG257" s="34">
        <v>487.39617229745761</v>
      </c>
      <c r="BH257" s="33">
        <v>11.359380447879889</v>
      </c>
      <c r="BI257" s="33">
        <v>691.87717698844585</v>
      </c>
      <c r="BJ257" s="33">
        <v>226.7631321366471</v>
      </c>
      <c r="BK257" s="33">
        <v>3723.4973544889021</v>
      </c>
      <c r="BL257" s="34">
        <v>1104.7865517050325</v>
      </c>
      <c r="BM257" s="34">
        <v>1050.4165251945815</v>
      </c>
      <c r="BN257" s="34">
        <v>0</v>
      </c>
      <c r="BO257" s="33">
        <v>965.47140000000002</v>
      </c>
      <c r="BP257" s="34">
        <v>115.60262789707403</v>
      </c>
      <c r="BQ257" s="35">
        <v>7675.8149605598664</v>
      </c>
      <c r="BR257" s="36">
        <f t="shared" si="3"/>
        <v>306363.02687843039</v>
      </c>
    </row>
    <row r="258" spans="1:70" x14ac:dyDescent="0.25">
      <c r="A258" s="15">
        <v>254</v>
      </c>
      <c r="B258" s="16" t="s">
        <v>137</v>
      </c>
      <c r="C258" s="15">
        <v>84</v>
      </c>
      <c r="D258" s="31"/>
      <c r="E258" s="31">
        <v>2733.29</v>
      </c>
      <c r="F258" s="33">
        <v>145957.68599999999</v>
      </c>
      <c r="G258" s="33">
        <v>103936.14962482851</v>
      </c>
      <c r="H258" s="33">
        <v>72849.260934061836</v>
      </c>
      <c r="I258" s="33">
        <v>22000.476802086672</v>
      </c>
      <c r="J258" s="33">
        <v>157.46973867999998</v>
      </c>
      <c r="K258" s="33">
        <v>5280</v>
      </c>
      <c r="L258" s="33">
        <v>3648.9421499999999</v>
      </c>
      <c r="M258" s="33">
        <v>71.209781734158568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4">
        <v>0</v>
      </c>
      <c r="V258" s="33">
        <v>13119.792000000001</v>
      </c>
      <c r="W258" s="33">
        <v>16091.569419149939</v>
      </c>
      <c r="X258" s="33">
        <v>4875.8976000000002</v>
      </c>
      <c r="Y258" s="33">
        <v>7566.0480000000007</v>
      </c>
      <c r="Z258" s="33">
        <v>3649.6238191499388</v>
      </c>
      <c r="AA258" s="34">
        <v>122.65110162683935</v>
      </c>
      <c r="AB258" s="33">
        <v>5575.9116000000004</v>
      </c>
      <c r="AC258" s="34">
        <v>4234.8294783898637</v>
      </c>
      <c r="AD258" s="34">
        <v>2692.7999999999997</v>
      </c>
      <c r="AE258" s="33">
        <v>1542.0294783898637</v>
      </c>
      <c r="AF258" s="33">
        <v>75.948648080967843</v>
      </c>
      <c r="AG258" s="33">
        <v>155797.53</v>
      </c>
      <c r="AH258" s="33">
        <v>99092.480446505288</v>
      </c>
      <c r="AI258" s="33">
        <v>37870.933542127081</v>
      </c>
      <c r="AJ258" s="33">
        <v>11437.021929722378</v>
      </c>
      <c r="AK258" s="33">
        <v>5986.5309306540803</v>
      </c>
      <c r="AL258" s="33">
        <v>33508.035416608654</v>
      </c>
      <c r="AM258" s="33">
        <v>4071.5418458019544</v>
      </c>
      <c r="AN258" s="33">
        <v>6218.4167815911351</v>
      </c>
      <c r="AO258" s="34">
        <v>63.603370635275979</v>
      </c>
      <c r="AP258" s="33">
        <v>0</v>
      </c>
      <c r="AQ258" s="34">
        <v>0</v>
      </c>
      <c r="AR258" s="34">
        <v>0</v>
      </c>
      <c r="AS258" s="34">
        <v>0</v>
      </c>
      <c r="AT258" s="33">
        <v>0</v>
      </c>
      <c r="AU258" s="34">
        <v>0</v>
      </c>
      <c r="AV258" s="33">
        <v>0</v>
      </c>
      <c r="AW258" s="33">
        <v>0</v>
      </c>
      <c r="AX258" s="33">
        <v>0</v>
      </c>
      <c r="AY258" s="33">
        <v>0</v>
      </c>
      <c r="AZ258" s="33">
        <v>0</v>
      </c>
      <c r="BA258" s="34">
        <v>0</v>
      </c>
      <c r="BB258" s="33">
        <v>39687.370799999997</v>
      </c>
      <c r="BC258" s="33">
        <v>45879.643588056009</v>
      </c>
      <c r="BD258" s="33">
        <v>28572.337711071999</v>
      </c>
      <c r="BE258" s="33">
        <v>8628.8459887437439</v>
      </c>
      <c r="BF258" s="34">
        <v>188.30936613085009</v>
      </c>
      <c r="BG258" s="34">
        <v>500.88155424567441</v>
      </c>
      <c r="BH258" s="33">
        <v>11.673674225183658</v>
      </c>
      <c r="BI258" s="33">
        <v>711.02018328035604</v>
      </c>
      <c r="BJ258" s="33">
        <v>233.03726316689728</v>
      </c>
      <c r="BK258" s="33">
        <v>3826.5198787975519</v>
      </c>
      <c r="BL258" s="34">
        <v>1135.3540232359808</v>
      </c>
      <c r="BM258" s="34">
        <v>1079.4796751577753</v>
      </c>
      <c r="BN258" s="34">
        <v>0</v>
      </c>
      <c r="BO258" s="33">
        <v>992.18426999999997</v>
      </c>
      <c r="BP258" s="34">
        <v>115.60262789707403</v>
      </c>
      <c r="BQ258" s="35">
        <v>7888.1910570299333</v>
      </c>
      <c r="BR258" s="36">
        <f t="shared" si="3"/>
        <v>277122.86361395958</v>
      </c>
    </row>
    <row r="259" spans="1:70" x14ac:dyDescent="0.25">
      <c r="A259" s="15">
        <v>255</v>
      </c>
      <c r="B259" s="17" t="s">
        <v>137</v>
      </c>
      <c r="C259" s="15" t="s">
        <v>139</v>
      </c>
      <c r="D259" s="31"/>
      <c r="E259" s="31">
        <v>382.3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4">
        <v>0</v>
      </c>
      <c r="V259" s="33">
        <v>0</v>
      </c>
      <c r="W259" s="34">
        <v>0</v>
      </c>
      <c r="X259" s="34">
        <v>0</v>
      </c>
      <c r="Y259" s="34">
        <v>0</v>
      </c>
      <c r="Z259" s="33">
        <v>0</v>
      </c>
      <c r="AA259" s="34">
        <v>0</v>
      </c>
      <c r="AB259" s="33">
        <v>0</v>
      </c>
      <c r="AC259" s="34">
        <v>0</v>
      </c>
      <c r="AD259" s="34">
        <v>0</v>
      </c>
      <c r="AE259" s="33">
        <v>0</v>
      </c>
      <c r="AF259" s="33">
        <v>0</v>
      </c>
      <c r="AG259" s="33">
        <v>15460.212000000001</v>
      </c>
      <c r="AH259" s="33">
        <v>12265.275204316729</v>
      </c>
      <c r="AI259" s="33">
        <v>5005.5380916864351</v>
      </c>
      <c r="AJ259" s="33">
        <v>1511.6725036893033</v>
      </c>
      <c r="AK259" s="33">
        <v>298.08598413671814</v>
      </c>
      <c r="AL259" s="33">
        <v>4428.8780858501168</v>
      </c>
      <c r="AM259" s="33">
        <v>404.03015441239364</v>
      </c>
      <c r="AN259" s="33">
        <v>617.07038454176177</v>
      </c>
      <c r="AO259" s="34">
        <v>79.334456761115106</v>
      </c>
      <c r="AP259" s="33">
        <v>0</v>
      </c>
      <c r="AQ259" s="34">
        <v>0</v>
      </c>
      <c r="AR259" s="34">
        <v>0</v>
      </c>
      <c r="AS259" s="34">
        <v>0</v>
      </c>
      <c r="AT259" s="33">
        <v>0</v>
      </c>
      <c r="AU259" s="34">
        <v>0</v>
      </c>
      <c r="AV259" s="33">
        <v>0</v>
      </c>
      <c r="AW259" s="33">
        <v>0</v>
      </c>
      <c r="AX259" s="33">
        <v>0</v>
      </c>
      <c r="AY259" s="33">
        <v>0</v>
      </c>
      <c r="AZ259" s="33">
        <v>0</v>
      </c>
      <c r="BA259" s="34">
        <v>0</v>
      </c>
      <c r="BB259" s="33">
        <v>5596.8720000000003</v>
      </c>
      <c r="BC259" s="33">
        <v>6470.1311120355258</v>
      </c>
      <c r="BD259" s="33">
        <v>4029.3855119685318</v>
      </c>
      <c r="BE259" s="33">
        <v>1216.8744246144965</v>
      </c>
      <c r="BF259" s="34">
        <v>26.556141094524286</v>
      </c>
      <c r="BG259" s="34">
        <v>70.636323086287589</v>
      </c>
      <c r="BH259" s="33">
        <v>1.6462682987317494</v>
      </c>
      <c r="BI259" s="33">
        <v>100.27091427373396</v>
      </c>
      <c r="BJ259" s="33">
        <v>32.86384829441608</v>
      </c>
      <c r="BK259" s="33">
        <v>539.63116062819188</v>
      </c>
      <c r="BL259" s="34">
        <v>160.11217207507258</v>
      </c>
      <c r="BM259" s="34">
        <v>152.23254770153855</v>
      </c>
      <c r="BN259" s="34">
        <v>0</v>
      </c>
      <c r="BO259" s="33">
        <v>139.92180000000002</v>
      </c>
      <c r="BP259" s="34">
        <v>115.60262789707403</v>
      </c>
      <c r="BQ259" s="35">
        <v>1112.4242994131835</v>
      </c>
      <c r="BR259" s="36">
        <f t="shared" si="3"/>
        <v>19847.830615765437</v>
      </c>
    </row>
    <row r="260" spans="1:70" x14ac:dyDescent="0.25">
      <c r="A260" s="15">
        <v>256</v>
      </c>
      <c r="B260" s="19" t="s">
        <v>140</v>
      </c>
      <c r="C260" s="20">
        <v>24</v>
      </c>
      <c r="D260" s="46"/>
      <c r="E260" s="47">
        <v>353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0</v>
      </c>
      <c r="U260" s="34">
        <v>0</v>
      </c>
      <c r="V260" s="33">
        <v>0</v>
      </c>
      <c r="W260" s="34">
        <v>0</v>
      </c>
      <c r="X260" s="34">
        <v>0</v>
      </c>
      <c r="Y260" s="34">
        <v>0</v>
      </c>
      <c r="Z260" s="33">
        <v>0</v>
      </c>
      <c r="AA260" s="34">
        <v>0</v>
      </c>
      <c r="AB260" s="33">
        <v>720.12000000000012</v>
      </c>
      <c r="AC260" s="34">
        <v>1120.3384455380915</v>
      </c>
      <c r="AD260" s="34">
        <v>724.8</v>
      </c>
      <c r="AE260" s="33">
        <v>395.53844553809165</v>
      </c>
      <c r="AF260" s="33">
        <v>155.5766324415502</v>
      </c>
      <c r="AG260" s="33">
        <v>12708</v>
      </c>
      <c r="AH260" s="33">
        <v>16418.046603790099</v>
      </c>
      <c r="AI260" s="33">
        <v>5483.4459162667272</v>
      </c>
      <c r="AJ260" s="33">
        <v>1656.0006667125515</v>
      </c>
      <c r="AK260" s="33">
        <v>3587.5459861599288</v>
      </c>
      <c r="AL260" s="33">
        <v>4851.7288268834036</v>
      </c>
      <c r="AM260" s="33">
        <v>332.10509676534178</v>
      </c>
      <c r="AN260" s="33">
        <v>507.22011100214587</v>
      </c>
      <c r="AO260" s="34">
        <v>129.19457510064603</v>
      </c>
      <c r="AP260" s="33">
        <v>3600.6000000000004</v>
      </c>
      <c r="AQ260" s="34">
        <v>3555.2429999999999</v>
      </c>
      <c r="AR260" s="34">
        <v>3465.2280000000001</v>
      </c>
      <c r="AS260" s="34">
        <v>0</v>
      </c>
      <c r="AT260" s="33">
        <v>90.015000000000015</v>
      </c>
      <c r="AU260" s="34">
        <v>0</v>
      </c>
      <c r="AV260" s="33">
        <v>0</v>
      </c>
      <c r="AW260" s="33">
        <v>0</v>
      </c>
      <c r="AX260" s="33">
        <v>0</v>
      </c>
      <c r="AY260" s="33">
        <v>0</v>
      </c>
      <c r="AZ260" s="33">
        <v>0</v>
      </c>
      <c r="BA260" s="34">
        <v>0</v>
      </c>
      <c r="BB260" s="33">
        <v>1482.6</v>
      </c>
      <c r="BC260" s="33">
        <v>1713.9245612020197</v>
      </c>
      <c r="BD260" s="33">
        <v>1067.3760200420065</v>
      </c>
      <c r="BE260" s="33">
        <v>322.34755805268594</v>
      </c>
      <c r="BF260" s="34">
        <v>7.0346677191727283</v>
      </c>
      <c r="BG260" s="34">
        <v>18.711418200689597</v>
      </c>
      <c r="BH260" s="33">
        <v>0.43609312124695576</v>
      </c>
      <c r="BI260" s="33">
        <v>26.561561083090336</v>
      </c>
      <c r="BJ260" s="33">
        <v>8.7055665166723983</v>
      </c>
      <c r="BK260" s="33">
        <v>142.94719599579145</v>
      </c>
      <c r="BL260" s="34">
        <v>42.413388463860272</v>
      </c>
      <c r="BM260" s="34">
        <v>40.326092006803272</v>
      </c>
      <c r="BN260" s="34">
        <v>0</v>
      </c>
      <c r="BO260" s="33">
        <v>37.064999999999998</v>
      </c>
      <c r="BP260" s="34">
        <v>115.60262789707406</v>
      </c>
      <c r="BQ260" s="35">
        <v>294.67893250193782</v>
      </c>
      <c r="BR260" s="36">
        <f t="shared" si="3"/>
        <v>23102.231543032147</v>
      </c>
    </row>
    <row r="261" spans="1:70" x14ac:dyDescent="0.25">
      <c r="A261" s="15">
        <v>257</v>
      </c>
      <c r="B261" s="19" t="s">
        <v>140</v>
      </c>
      <c r="C261" s="20">
        <v>26</v>
      </c>
      <c r="D261" s="46"/>
      <c r="E261" s="47">
        <v>359.4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4">
        <v>0</v>
      </c>
      <c r="V261" s="33">
        <v>0</v>
      </c>
      <c r="W261" s="34">
        <v>0</v>
      </c>
      <c r="X261" s="34">
        <v>0</v>
      </c>
      <c r="Y261" s="34">
        <v>0</v>
      </c>
      <c r="Z261" s="33">
        <v>0</v>
      </c>
      <c r="AA261" s="34">
        <v>0</v>
      </c>
      <c r="AB261" s="33">
        <v>733.17599999999993</v>
      </c>
      <c r="AC261" s="34">
        <v>974.6601507648345</v>
      </c>
      <c r="AD261" s="34">
        <v>628.79999999999995</v>
      </c>
      <c r="AE261" s="33">
        <v>345.86015076483449</v>
      </c>
      <c r="AF261" s="33">
        <v>132.93672334675912</v>
      </c>
      <c r="AG261" s="33">
        <v>12938.399999999998</v>
      </c>
      <c r="AH261" s="33">
        <v>10247.35061636916</v>
      </c>
      <c r="AI261" s="33">
        <v>4039.6158006580617</v>
      </c>
      <c r="AJ261" s="33">
        <v>1219.9639717987345</v>
      </c>
      <c r="AK261" s="33">
        <v>558.99411706732189</v>
      </c>
      <c r="AL261" s="33">
        <v>3574.234291514631</v>
      </c>
      <c r="AM261" s="33">
        <v>338.1262656585377</v>
      </c>
      <c r="AN261" s="33">
        <v>516.41616967187304</v>
      </c>
      <c r="AO261" s="34">
        <v>79.201065173198856</v>
      </c>
      <c r="AP261" s="33">
        <v>3665.8799999999992</v>
      </c>
      <c r="AQ261" s="34">
        <v>3520.3709999999996</v>
      </c>
      <c r="AR261" s="34">
        <v>3428.7239999999997</v>
      </c>
      <c r="AS261" s="34">
        <v>0</v>
      </c>
      <c r="AT261" s="33">
        <v>91.646999999999991</v>
      </c>
      <c r="AU261" s="34">
        <v>0</v>
      </c>
      <c r="AV261" s="33">
        <v>0</v>
      </c>
      <c r="AW261" s="33">
        <v>0</v>
      </c>
      <c r="AX261" s="33">
        <v>0</v>
      </c>
      <c r="AY261" s="33">
        <v>0</v>
      </c>
      <c r="AZ261" s="33">
        <v>0</v>
      </c>
      <c r="BA261" s="34">
        <v>0</v>
      </c>
      <c r="BB261" s="33">
        <v>1509.4799999999998</v>
      </c>
      <c r="BC261" s="33">
        <v>1744.998547580753</v>
      </c>
      <c r="BD261" s="33">
        <v>1086.7278798954592</v>
      </c>
      <c r="BE261" s="33">
        <v>328.19181972842864</v>
      </c>
      <c r="BF261" s="34">
        <v>7.1622084370274175</v>
      </c>
      <c r="BG261" s="34">
        <v>19.050662043421646</v>
      </c>
      <c r="BH261" s="33">
        <v>0.44399962542820365</v>
      </c>
      <c r="BI261" s="33">
        <v>27.043130462500471</v>
      </c>
      <c r="BJ261" s="33">
        <v>8.8634011504024368</v>
      </c>
      <c r="BK261" s="33">
        <v>145.53887320364714</v>
      </c>
      <c r="BL261" s="34">
        <v>43.182356413346689</v>
      </c>
      <c r="BM261" s="34">
        <v>41.057216621090923</v>
      </c>
      <c r="BN261" s="34">
        <v>0</v>
      </c>
      <c r="BO261" s="33">
        <v>37.736999999999995</v>
      </c>
      <c r="BP261" s="34">
        <v>115.60262789707406</v>
      </c>
      <c r="BQ261" s="35">
        <v>300.0215533744942</v>
      </c>
      <c r="BR261" s="36">
        <f t="shared" si="3"/>
        <v>16787.40186808924</v>
      </c>
    </row>
    <row r="262" spans="1:70" x14ac:dyDescent="0.25">
      <c r="A262" s="15">
        <v>258</v>
      </c>
      <c r="B262" s="19" t="s">
        <v>140</v>
      </c>
      <c r="C262" s="20">
        <v>28</v>
      </c>
      <c r="D262" s="46"/>
      <c r="E262" s="49">
        <v>99.4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4">
        <v>0</v>
      </c>
      <c r="V262" s="33">
        <v>0</v>
      </c>
      <c r="W262" s="34">
        <v>0</v>
      </c>
      <c r="X262" s="34">
        <v>0</v>
      </c>
      <c r="Y262" s="34">
        <v>0</v>
      </c>
      <c r="Z262" s="33">
        <v>0</v>
      </c>
      <c r="AA262" s="34">
        <v>0</v>
      </c>
      <c r="AB262" s="33">
        <v>202.77600000000004</v>
      </c>
      <c r="AC262" s="34">
        <v>242.32702900654289</v>
      </c>
      <c r="AD262" s="34">
        <v>156</v>
      </c>
      <c r="AE262" s="33">
        <v>86.327029006542901</v>
      </c>
      <c r="AF262" s="33">
        <v>119.50478804520399</v>
      </c>
      <c r="AG262" s="33">
        <v>0</v>
      </c>
      <c r="AH262" s="33">
        <v>0</v>
      </c>
      <c r="AI262" s="33">
        <v>0</v>
      </c>
      <c r="AJ262" s="33">
        <v>0</v>
      </c>
      <c r="AK262" s="33">
        <v>0</v>
      </c>
      <c r="AL262" s="33">
        <v>0</v>
      </c>
      <c r="AM262" s="33">
        <v>0</v>
      </c>
      <c r="AN262" s="33">
        <v>0</v>
      </c>
      <c r="AO262" s="34">
        <v>0</v>
      </c>
      <c r="AP262" s="33">
        <v>0</v>
      </c>
      <c r="AQ262" s="34">
        <v>980.48400000000004</v>
      </c>
      <c r="AR262" s="34">
        <v>980.48400000000004</v>
      </c>
      <c r="AS262" s="34">
        <v>0</v>
      </c>
      <c r="AT262" s="33">
        <v>0</v>
      </c>
      <c r="AU262" s="34">
        <v>0</v>
      </c>
      <c r="AV262" s="33">
        <v>0</v>
      </c>
      <c r="AW262" s="33">
        <v>0</v>
      </c>
      <c r="AX262" s="33">
        <v>0</v>
      </c>
      <c r="AY262" s="33">
        <v>0</v>
      </c>
      <c r="AZ262" s="33">
        <v>0</v>
      </c>
      <c r="BA262" s="34">
        <v>0</v>
      </c>
      <c r="BB262" s="33">
        <v>262.41600000000005</v>
      </c>
      <c r="BC262" s="33">
        <v>303.35979202238593</v>
      </c>
      <c r="BD262" s="33">
        <v>188.9225318193331</v>
      </c>
      <c r="BE262" s="33">
        <v>57.054604609438599</v>
      </c>
      <c r="BF262" s="34">
        <v>1.2451162580564086</v>
      </c>
      <c r="BG262" s="34">
        <v>3.3118680146716328</v>
      </c>
      <c r="BH262" s="33">
        <v>7.7187247069432877E-2</v>
      </c>
      <c r="BI262" s="33">
        <v>4.7013210664914586</v>
      </c>
      <c r="BJ262" s="33">
        <v>1.5408606117894947</v>
      </c>
      <c r="BK262" s="33">
        <v>25.301248741691364</v>
      </c>
      <c r="BL262" s="34">
        <v>7.5070496068611643</v>
      </c>
      <c r="BM262" s="34">
        <v>7.1376040469831992</v>
      </c>
      <c r="BN262" s="34">
        <v>0</v>
      </c>
      <c r="BO262" s="33">
        <v>6.5604000000000013</v>
      </c>
      <c r="BP262" s="34">
        <v>115.60262789707407</v>
      </c>
      <c r="BQ262" s="35">
        <v>52.157336268331676</v>
      </c>
      <c r="BR262" s="36">
        <f t="shared" ref="BR262:BR325" si="4">G262+O262+W262+AC262+AH262+AQ262+AW262+BC262+BQ262</f>
        <v>1578.3281572972605</v>
      </c>
    </row>
    <row r="263" spans="1:70" x14ac:dyDescent="0.25">
      <c r="A263" s="15">
        <v>259</v>
      </c>
      <c r="B263" s="17" t="s">
        <v>141</v>
      </c>
      <c r="C263" s="15">
        <v>26</v>
      </c>
      <c r="D263" s="31"/>
      <c r="E263" s="31">
        <v>2094.85</v>
      </c>
      <c r="F263" s="33">
        <v>111864.99</v>
      </c>
      <c r="G263" s="33">
        <v>77941.246702622506</v>
      </c>
      <c r="H263" s="33">
        <v>55833.180623980421</v>
      </c>
      <c r="I263" s="33">
        <v>16861.620548442086</v>
      </c>
      <c r="J263" s="33">
        <v>121.8207802</v>
      </c>
      <c r="K263" s="33">
        <v>2328</v>
      </c>
      <c r="L263" s="33">
        <v>2796.6247500000004</v>
      </c>
      <c r="M263" s="33">
        <v>69.674387583302433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4">
        <v>0</v>
      </c>
      <c r="V263" s="33">
        <v>15334.301999999998</v>
      </c>
      <c r="W263" s="33">
        <v>10370.917945338309</v>
      </c>
      <c r="X263" s="33">
        <v>2916.3791999999994</v>
      </c>
      <c r="Y263" s="33">
        <v>4525.4160000000002</v>
      </c>
      <c r="Z263" s="33">
        <v>2929.1227453383099</v>
      </c>
      <c r="AA263" s="34">
        <v>67.632148795154237</v>
      </c>
      <c r="AB263" s="33">
        <v>4273.4940000000006</v>
      </c>
      <c r="AC263" s="34">
        <v>12663.241100500118</v>
      </c>
      <c r="AD263" s="34">
        <v>8256</v>
      </c>
      <c r="AE263" s="33">
        <v>4407.2411005001177</v>
      </c>
      <c r="AF263" s="33">
        <v>296.32055410631477</v>
      </c>
      <c r="AG263" s="33">
        <v>111362.226</v>
      </c>
      <c r="AH263" s="33">
        <v>89925.222584066942</v>
      </c>
      <c r="AI263" s="33">
        <v>33759.785107421216</v>
      </c>
      <c r="AJ263" s="33">
        <v>10195.455102441207</v>
      </c>
      <c r="AK263" s="33">
        <v>5071.1169567586894</v>
      </c>
      <c r="AL263" s="33">
        <v>30298.609365136461</v>
      </c>
      <c r="AM263" s="33">
        <v>2910.2898049837781</v>
      </c>
      <c r="AN263" s="33">
        <v>7689.9662473255903</v>
      </c>
      <c r="AO263" s="34">
        <v>80.750202123354597</v>
      </c>
      <c r="AP263" s="33">
        <v>21367.47</v>
      </c>
      <c r="AQ263" s="34">
        <v>21197.778750000001</v>
      </c>
      <c r="AR263" s="34">
        <v>20663.592000000001</v>
      </c>
      <c r="AS263" s="34">
        <v>0</v>
      </c>
      <c r="AT263" s="33">
        <v>534.18675000000007</v>
      </c>
      <c r="AU263" s="34">
        <v>99.205843040846673</v>
      </c>
      <c r="AV263" s="33">
        <v>0</v>
      </c>
      <c r="AW263" s="33">
        <v>0</v>
      </c>
      <c r="AX263" s="33">
        <v>0</v>
      </c>
      <c r="AY263" s="33">
        <v>0</v>
      </c>
      <c r="AZ263" s="33">
        <v>0</v>
      </c>
      <c r="BA263" s="34">
        <v>0</v>
      </c>
      <c r="BB263" s="33">
        <v>31171.368000000002</v>
      </c>
      <c r="BC263" s="33">
        <v>36034.920559467617</v>
      </c>
      <c r="BD263" s="33">
        <v>22441.367000610255</v>
      </c>
      <c r="BE263" s="33">
        <v>6777.2928341842971</v>
      </c>
      <c r="BF263" s="34">
        <v>147.90247958454998</v>
      </c>
      <c r="BG263" s="34">
        <v>393.40381932793292</v>
      </c>
      <c r="BH263" s="33">
        <v>9.1687705144054217</v>
      </c>
      <c r="BI263" s="33">
        <v>558.45150086030458</v>
      </c>
      <c r="BJ263" s="33">
        <v>183.03279208125826</v>
      </c>
      <c r="BK263" s="33">
        <v>3005.4361600923662</v>
      </c>
      <c r="BL263" s="34">
        <v>891.73299604339911</v>
      </c>
      <c r="BM263" s="34">
        <v>847.84800616884093</v>
      </c>
      <c r="BN263" s="34">
        <v>0</v>
      </c>
      <c r="BO263" s="33">
        <v>779.28420000000006</v>
      </c>
      <c r="BP263" s="34">
        <v>115.60262789707406</v>
      </c>
      <c r="BQ263" s="35">
        <v>6195.5655246627994</v>
      </c>
      <c r="BR263" s="36">
        <f t="shared" si="4"/>
        <v>254328.89316665829</v>
      </c>
    </row>
    <row r="264" spans="1:70" x14ac:dyDescent="0.25">
      <c r="A264" s="15">
        <v>260</v>
      </c>
      <c r="B264" s="17" t="s">
        <v>141</v>
      </c>
      <c r="C264" s="15">
        <v>28</v>
      </c>
      <c r="D264" s="31"/>
      <c r="E264" s="41">
        <v>3148.82</v>
      </c>
      <c r="F264" s="33">
        <v>168146.98800000001</v>
      </c>
      <c r="G264" s="33">
        <v>115825.71366930896</v>
      </c>
      <c r="H264" s="33">
        <v>83924.212145214246</v>
      </c>
      <c r="I264" s="33">
        <v>25345.112067854701</v>
      </c>
      <c r="J264" s="33">
        <v>183.11475624000002</v>
      </c>
      <c r="K264" s="33">
        <v>2169.6</v>
      </c>
      <c r="L264" s="33">
        <v>4203.6747000000005</v>
      </c>
      <c r="M264" s="33">
        <v>68.883608946542026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4">
        <v>0</v>
      </c>
      <c r="V264" s="33">
        <v>12847.185600000003</v>
      </c>
      <c r="W264" s="33">
        <v>10884.859640298433</v>
      </c>
      <c r="X264" s="33">
        <v>2640.2063999999996</v>
      </c>
      <c r="Y264" s="33">
        <v>4096.8719999999994</v>
      </c>
      <c r="Z264" s="33">
        <v>4147.7812402984355</v>
      </c>
      <c r="AA264" s="34">
        <v>84.725635475356029</v>
      </c>
      <c r="AB264" s="33">
        <v>6423.5928000000013</v>
      </c>
      <c r="AC264" s="34">
        <v>11147.443101687602</v>
      </c>
      <c r="AD264" s="34">
        <v>7224</v>
      </c>
      <c r="AE264" s="33">
        <v>3923.4431016876028</v>
      </c>
      <c r="AF264" s="33">
        <v>173.53906838066698</v>
      </c>
      <c r="AG264" s="33">
        <v>180994.17360000001</v>
      </c>
      <c r="AH264" s="33">
        <v>123090.41171253708</v>
      </c>
      <c r="AI264" s="33">
        <v>45329.095566416712</v>
      </c>
      <c r="AJ264" s="33">
        <v>13689.386861057847</v>
      </c>
      <c r="AK264" s="33">
        <v>10319.343703346967</v>
      </c>
      <c r="AL264" s="33">
        <v>41798.464369760506</v>
      </c>
      <c r="AM264" s="33">
        <v>4730.0194788630051</v>
      </c>
      <c r="AN264" s="33">
        <v>7224.1017330920413</v>
      </c>
      <c r="AO264" s="34">
        <v>68.007941506763004</v>
      </c>
      <c r="AP264" s="33">
        <v>32117.964</v>
      </c>
      <c r="AQ264" s="34">
        <v>31862.909100000001</v>
      </c>
      <c r="AR264" s="34">
        <v>31059.96</v>
      </c>
      <c r="AS264" s="34">
        <v>0</v>
      </c>
      <c r="AT264" s="33">
        <v>802.94910000000004</v>
      </c>
      <c r="AU264" s="34">
        <v>99.205880858450428</v>
      </c>
      <c r="AV264" s="33">
        <v>0</v>
      </c>
      <c r="AW264" s="33">
        <v>0</v>
      </c>
      <c r="AX264" s="33">
        <v>0</v>
      </c>
      <c r="AY264" s="33">
        <v>0</v>
      </c>
      <c r="AZ264" s="33">
        <v>0</v>
      </c>
      <c r="BA264" s="34">
        <v>0</v>
      </c>
      <c r="BB264" s="33">
        <v>46098.724800000004</v>
      </c>
      <c r="BC264" s="33">
        <v>53291.337295840181</v>
      </c>
      <c r="BD264" s="33">
        <v>33188.097535434877</v>
      </c>
      <c r="BE264" s="33">
        <v>10022.805455701333</v>
      </c>
      <c r="BF264" s="34">
        <v>218.73007638310222</v>
      </c>
      <c r="BG264" s="34">
        <v>581.79719293895926</v>
      </c>
      <c r="BH264" s="33">
        <v>13.559514895141271</v>
      </c>
      <c r="BI264" s="33">
        <v>825.88297222971244</v>
      </c>
      <c r="BJ264" s="33">
        <v>270.68360655616863</v>
      </c>
      <c r="BK264" s="33">
        <v>4444.6805943219024</v>
      </c>
      <c r="BL264" s="34">
        <v>1318.7664391143869</v>
      </c>
      <c r="BM264" s="34">
        <v>1253.8657882646055</v>
      </c>
      <c r="BN264" s="34">
        <v>0</v>
      </c>
      <c r="BO264" s="33">
        <v>1152.4681200000002</v>
      </c>
      <c r="BP264" s="34">
        <v>115.602627897074</v>
      </c>
      <c r="BQ264" s="35">
        <v>9162.5003465294831</v>
      </c>
      <c r="BR264" s="36">
        <f t="shared" si="4"/>
        <v>355265.17486620176</v>
      </c>
    </row>
    <row r="265" spans="1:70" x14ac:dyDescent="0.25">
      <c r="A265" s="15">
        <v>261</v>
      </c>
      <c r="B265" s="17" t="s">
        <v>142</v>
      </c>
      <c r="C265" s="15">
        <v>34</v>
      </c>
      <c r="D265" s="31"/>
      <c r="E265" s="31">
        <v>504.18</v>
      </c>
      <c r="F265" s="33">
        <v>34818.6708</v>
      </c>
      <c r="G265" s="33">
        <v>18396.629335195459</v>
      </c>
      <c r="H265" s="33">
        <v>13437.703418859799</v>
      </c>
      <c r="I265" s="33">
        <v>4058.1864324956591</v>
      </c>
      <c r="J265" s="33">
        <v>30.272713840000002</v>
      </c>
      <c r="K265" s="33">
        <v>0</v>
      </c>
      <c r="L265" s="33">
        <v>870.46677</v>
      </c>
      <c r="M265" s="33">
        <v>52.835530227062712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4">
        <v>0</v>
      </c>
      <c r="V265" s="33">
        <v>0</v>
      </c>
      <c r="W265" s="34">
        <v>0</v>
      </c>
      <c r="X265" s="34">
        <v>0</v>
      </c>
      <c r="Y265" s="34">
        <v>0</v>
      </c>
      <c r="Z265" s="33">
        <v>0</v>
      </c>
      <c r="AA265" s="34">
        <v>0</v>
      </c>
      <c r="AB265" s="33">
        <v>1028.5272000000002</v>
      </c>
      <c r="AC265" s="34">
        <v>668.13383700233157</v>
      </c>
      <c r="AD265" s="34">
        <v>422.4</v>
      </c>
      <c r="AE265" s="33">
        <v>245.7338370023316</v>
      </c>
      <c r="AF265" s="33">
        <v>64.960249665962294</v>
      </c>
      <c r="AG265" s="33">
        <v>36875.7264</v>
      </c>
      <c r="AH265" s="33">
        <v>28406.273490246662</v>
      </c>
      <c r="AI265" s="33">
        <v>10039.487633504579</v>
      </c>
      <c r="AJ265" s="33">
        <v>3031.925265318383</v>
      </c>
      <c r="AK265" s="33">
        <v>1269.5639052676484</v>
      </c>
      <c r="AL265" s="33">
        <v>10848.744497804382</v>
      </c>
      <c r="AM265" s="33">
        <v>963.69347531981953</v>
      </c>
      <c r="AN265" s="33">
        <v>2252.8587130318529</v>
      </c>
      <c r="AO265" s="34">
        <v>77.03244454662908</v>
      </c>
      <c r="AP265" s="33">
        <v>0</v>
      </c>
      <c r="AQ265" s="34">
        <v>0</v>
      </c>
      <c r="AR265" s="34">
        <v>0</v>
      </c>
      <c r="AS265" s="34">
        <v>0</v>
      </c>
      <c r="AT265" s="33">
        <v>0</v>
      </c>
      <c r="AU265" s="34">
        <v>0</v>
      </c>
      <c r="AV265" s="33">
        <v>0</v>
      </c>
      <c r="AW265" s="33">
        <v>0</v>
      </c>
      <c r="AX265" s="33">
        <v>0</v>
      </c>
      <c r="AY265" s="33">
        <v>0</v>
      </c>
      <c r="AZ265" s="33">
        <v>0</v>
      </c>
      <c r="BA265" s="34">
        <v>0</v>
      </c>
      <c r="BB265" s="33">
        <v>7139.1887999999999</v>
      </c>
      <c r="BC265" s="33">
        <v>8253.0898633335837</v>
      </c>
      <c r="BD265" s="33">
        <v>5139.7537620885396</v>
      </c>
      <c r="BE265" s="33">
        <v>1552.2056361507389</v>
      </c>
      <c r="BF265" s="34">
        <v>33.874154183488123</v>
      </c>
      <c r="BG265" s="34">
        <v>90.101407831161026</v>
      </c>
      <c r="BH265" s="33">
        <v>2.0999265661427957</v>
      </c>
      <c r="BI265" s="33">
        <v>127.90233332990316</v>
      </c>
      <c r="BJ265" s="33">
        <v>41.920061360773374</v>
      </c>
      <c r="BK265" s="33">
        <v>688.3360452209356</v>
      </c>
      <c r="BL265" s="34">
        <v>204.23390522814009</v>
      </c>
      <c r="BM265" s="34">
        <v>194.18291137376195</v>
      </c>
      <c r="BN265" s="34">
        <v>0</v>
      </c>
      <c r="BO265" s="33">
        <v>178.47972000000001</v>
      </c>
      <c r="BP265" s="34">
        <v>115.60262789707403</v>
      </c>
      <c r="BQ265" s="35">
        <v>1418.9724366071705</v>
      </c>
      <c r="BR265" s="36">
        <f t="shared" si="4"/>
        <v>57143.098962385207</v>
      </c>
    </row>
    <row r="266" spans="1:70" x14ac:dyDescent="0.25">
      <c r="A266" s="15">
        <v>262</v>
      </c>
      <c r="B266" s="17" t="s">
        <v>142</v>
      </c>
      <c r="C266" s="15">
        <v>36</v>
      </c>
      <c r="D266" s="31"/>
      <c r="E266" s="31">
        <v>499.82</v>
      </c>
      <c r="F266" s="33">
        <v>34517.569199999998</v>
      </c>
      <c r="G266" s="33">
        <v>18236.553881057716</v>
      </c>
      <c r="H266" s="33">
        <v>13321.498121334651</v>
      </c>
      <c r="I266" s="33">
        <v>4023.0924326430645</v>
      </c>
      <c r="J266" s="33">
        <v>29.024097079999997</v>
      </c>
      <c r="K266" s="33">
        <v>0</v>
      </c>
      <c r="L266" s="33">
        <v>862.93922999999995</v>
      </c>
      <c r="M266" s="33">
        <v>52.832671314113625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4">
        <v>0</v>
      </c>
      <c r="V266" s="33">
        <v>0</v>
      </c>
      <c r="W266" s="34">
        <v>0</v>
      </c>
      <c r="X266" s="34">
        <v>0</v>
      </c>
      <c r="Y266" s="34">
        <v>0</v>
      </c>
      <c r="Z266" s="33">
        <v>0</v>
      </c>
      <c r="AA266" s="34">
        <v>0</v>
      </c>
      <c r="AB266" s="33">
        <v>1019.6328000000001</v>
      </c>
      <c r="AC266" s="34">
        <v>667.91147700233159</v>
      </c>
      <c r="AD266" s="34">
        <v>422.4</v>
      </c>
      <c r="AE266" s="33">
        <v>245.51147700233159</v>
      </c>
      <c r="AF266" s="33">
        <v>65.505099188877765</v>
      </c>
      <c r="AG266" s="33">
        <v>36556.833599999998</v>
      </c>
      <c r="AH266" s="33">
        <v>15541.371282319211</v>
      </c>
      <c r="AI266" s="33">
        <v>4735.5176263523217</v>
      </c>
      <c r="AJ266" s="33">
        <v>1430.1263231584012</v>
      </c>
      <c r="AK266" s="33">
        <v>498.635931468683</v>
      </c>
      <c r="AL266" s="33">
        <v>5688.3551658514607</v>
      </c>
      <c r="AM266" s="33">
        <v>955.35967580756176</v>
      </c>
      <c r="AN266" s="33">
        <v>2233.3765596807834</v>
      </c>
      <c r="AO266" s="34">
        <v>42.512903202642832</v>
      </c>
      <c r="AP266" s="33">
        <v>0</v>
      </c>
      <c r="AQ266" s="34">
        <v>0</v>
      </c>
      <c r="AR266" s="34">
        <v>0</v>
      </c>
      <c r="AS266" s="34">
        <v>0</v>
      </c>
      <c r="AT266" s="33">
        <v>0</v>
      </c>
      <c r="AU266" s="34">
        <v>0</v>
      </c>
      <c r="AV266" s="33">
        <v>0</v>
      </c>
      <c r="AW266" s="33">
        <v>0</v>
      </c>
      <c r="AX266" s="33">
        <v>0</v>
      </c>
      <c r="AY266" s="33">
        <v>0</v>
      </c>
      <c r="AZ266" s="33">
        <v>0</v>
      </c>
      <c r="BA266" s="34">
        <v>0</v>
      </c>
      <c r="BB266" s="33">
        <v>7077.4511999999995</v>
      </c>
      <c r="BC266" s="33">
        <v>8181.7195753330006</v>
      </c>
      <c r="BD266" s="33">
        <v>5095.3066868322694</v>
      </c>
      <c r="BE266" s="33">
        <v>1538.7826194233453</v>
      </c>
      <c r="BF266" s="34">
        <v>33.58122048472972</v>
      </c>
      <c r="BG266" s="34">
        <v>89.32223741951465</v>
      </c>
      <c r="BH266" s="33">
        <v>2.081767020289365</v>
      </c>
      <c r="BI266" s="33">
        <v>126.7962716588365</v>
      </c>
      <c r="BJ266" s="33">
        <v>41.557549028802704</v>
      </c>
      <c r="BK266" s="33">
        <v>682.38351803389264</v>
      </c>
      <c r="BL266" s="34">
        <v>202.46775062701607</v>
      </c>
      <c r="BM266" s="34">
        <v>192.50367480430342</v>
      </c>
      <c r="BN266" s="34">
        <v>0</v>
      </c>
      <c r="BO266" s="33">
        <v>176.93628000000001</v>
      </c>
      <c r="BP266" s="34">
        <v>115.60262789707403</v>
      </c>
      <c r="BQ266" s="35">
        <v>1406.701581310238</v>
      </c>
      <c r="BR266" s="36">
        <f t="shared" si="4"/>
        <v>44034.257797022503</v>
      </c>
    </row>
    <row r="267" spans="1:70" x14ac:dyDescent="0.25">
      <c r="A267" s="15">
        <v>263</v>
      </c>
      <c r="B267" s="17" t="s">
        <v>142</v>
      </c>
      <c r="C267" s="15">
        <v>38</v>
      </c>
      <c r="D267" s="31"/>
      <c r="E267" s="31">
        <v>517.35</v>
      </c>
      <c r="F267" s="33">
        <v>35728.190999999999</v>
      </c>
      <c r="G267" s="33">
        <v>18876.180595802623</v>
      </c>
      <c r="H267" s="33">
        <v>13788.718044641035</v>
      </c>
      <c r="I267" s="33">
        <v>4164.192849481592</v>
      </c>
      <c r="J267" s="33">
        <v>30.064926679999999</v>
      </c>
      <c r="K267" s="33">
        <v>0</v>
      </c>
      <c r="L267" s="33">
        <v>893.20477500000004</v>
      </c>
      <c r="M267" s="33">
        <v>52.83273534840491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4">
        <v>0</v>
      </c>
      <c r="V267" s="33">
        <v>0</v>
      </c>
      <c r="W267" s="34">
        <v>0</v>
      </c>
      <c r="X267" s="34">
        <v>0</v>
      </c>
      <c r="Y267" s="34">
        <v>0</v>
      </c>
      <c r="Z267" s="33">
        <v>0</v>
      </c>
      <c r="AA267" s="34">
        <v>0</v>
      </c>
      <c r="AB267" s="33">
        <v>1055.3940000000002</v>
      </c>
      <c r="AC267" s="34">
        <v>668.80550700233152</v>
      </c>
      <c r="AD267" s="34">
        <v>422.4</v>
      </c>
      <c r="AE267" s="33">
        <v>246.40550700233157</v>
      </c>
      <c r="AF267" s="33">
        <v>63.370220695051458</v>
      </c>
      <c r="AG267" s="33">
        <v>37838.978000000003</v>
      </c>
      <c r="AH267" s="33">
        <v>8345.3818326700984</v>
      </c>
      <c r="AI267" s="33">
        <v>1501.396921477887</v>
      </c>
      <c r="AJ267" s="33">
        <v>453.42187028632185</v>
      </c>
      <c r="AK267" s="33">
        <v>435.03004357990824</v>
      </c>
      <c r="AL267" s="33">
        <v>2654.9593919848949</v>
      </c>
      <c r="AM267" s="33">
        <v>988.86665487815844</v>
      </c>
      <c r="AN267" s="33">
        <v>2311.706950462928</v>
      </c>
      <c r="AO267" s="34">
        <v>22.05498740655759</v>
      </c>
      <c r="AP267" s="33">
        <v>0</v>
      </c>
      <c r="AQ267" s="34">
        <v>0</v>
      </c>
      <c r="AR267" s="34">
        <v>0</v>
      </c>
      <c r="AS267" s="34">
        <v>0</v>
      </c>
      <c r="AT267" s="33">
        <v>0</v>
      </c>
      <c r="AU267" s="34">
        <v>0</v>
      </c>
      <c r="AV267" s="33">
        <v>0</v>
      </c>
      <c r="AW267" s="33">
        <v>0</v>
      </c>
      <c r="AX267" s="33">
        <v>0</v>
      </c>
      <c r="AY267" s="33">
        <v>0</v>
      </c>
      <c r="AZ267" s="33">
        <v>0</v>
      </c>
      <c r="BA267" s="34">
        <v>0</v>
      </c>
      <c r="BB267" s="33">
        <v>7325.6759999999995</v>
      </c>
      <c r="BC267" s="33">
        <v>8468.673967225257</v>
      </c>
      <c r="BD267" s="33">
        <v>5274.0124733557568</v>
      </c>
      <c r="BE267" s="33">
        <v>1592.7517669534386</v>
      </c>
      <c r="BF267" s="34">
        <v>34.759002076297307</v>
      </c>
      <c r="BG267" s="34">
        <v>92.455002859001041</v>
      </c>
      <c r="BH267" s="33">
        <v>2.1547800567138227</v>
      </c>
      <c r="BI267" s="33">
        <v>131.243349891359</v>
      </c>
      <c r="BJ267" s="33">
        <v>43.01508140940954</v>
      </c>
      <c r="BK267" s="33">
        <v>706.31650004968662</v>
      </c>
      <c r="BL267" s="34">
        <v>209.56882635125999</v>
      </c>
      <c r="BM267" s="34">
        <v>199.25528422233276</v>
      </c>
      <c r="BN267" s="34">
        <v>0</v>
      </c>
      <c r="BO267" s="33">
        <v>183.14189999999999</v>
      </c>
      <c r="BP267" s="34">
        <v>115.60262789707403</v>
      </c>
      <c r="BQ267" s="35">
        <v>1456.0382999696924</v>
      </c>
      <c r="BR267" s="36">
        <f t="shared" si="4"/>
        <v>37815.080202670011</v>
      </c>
    </row>
    <row r="268" spans="1:70" x14ac:dyDescent="0.25">
      <c r="A268" s="15">
        <v>264</v>
      </c>
      <c r="B268" s="19" t="s">
        <v>143</v>
      </c>
      <c r="C268" s="26">
        <v>5</v>
      </c>
      <c r="D268" s="55"/>
      <c r="E268" s="49">
        <v>795.5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0</v>
      </c>
      <c r="U268" s="34">
        <v>0</v>
      </c>
      <c r="V268" s="33">
        <v>0</v>
      </c>
      <c r="W268" s="34">
        <v>0</v>
      </c>
      <c r="X268" s="34">
        <v>0</v>
      </c>
      <c r="Y268" s="34">
        <v>0</v>
      </c>
      <c r="Z268" s="33">
        <v>0</v>
      </c>
      <c r="AA268" s="34">
        <v>0</v>
      </c>
      <c r="AB268" s="33">
        <v>1622.8200000000002</v>
      </c>
      <c r="AC268" s="34">
        <v>1405.7143961299548</v>
      </c>
      <c r="AD268" s="34">
        <v>897.6</v>
      </c>
      <c r="AE268" s="33">
        <v>508.11439612995468</v>
      </c>
      <c r="AF268" s="33">
        <v>86.621707652725178</v>
      </c>
      <c r="AG268" s="33">
        <v>47634.54</v>
      </c>
      <c r="AH268" s="33">
        <v>5785.0443978027643</v>
      </c>
      <c r="AI268" s="33">
        <v>150.38024602965521</v>
      </c>
      <c r="AJ268" s="33">
        <v>45.414834300955874</v>
      </c>
      <c r="AK268" s="33">
        <v>167.82532963916952</v>
      </c>
      <c r="AL268" s="33">
        <v>2275.3057802150497</v>
      </c>
      <c r="AM268" s="33">
        <v>1244.8594205282141</v>
      </c>
      <c r="AN268" s="33">
        <v>1901.2587870897196</v>
      </c>
      <c r="AO268" s="34">
        <v>12.144642097525796</v>
      </c>
      <c r="AP268" s="33">
        <v>0</v>
      </c>
      <c r="AQ268" s="34">
        <v>0</v>
      </c>
      <c r="AR268" s="34">
        <v>0</v>
      </c>
      <c r="AS268" s="34">
        <v>0</v>
      </c>
      <c r="AT268" s="33">
        <v>0</v>
      </c>
      <c r="AU268" s="34">
        <v>0</v>
      </c>
      <c r="AV268" s="33">
        <v>0</v>
      </c>
      <c r="AW268" s="33">
        <v>0</v>
      </c>
      <c r="AX268" s="33">
        <v>0</v>
      </c>
      <c r="AY268" s="33">
        <v>0</v>
      </c>
      <c r="AZ268" s="33">
        <v>0</v>
      </c>
      <c r="BA268" s="34">
        <v>0</v>
      </c>
      <c r="BB268" s="33">
        <v>10596.060000000001</v>
      </c>
      <c r="BC268" s="33">
        <v>12249.323813550707</v>
      </c>
      <c r="BD268" s="33">
        <v>7628.4772365616527</v>
      </c>
      <c r="BE268" s="33">
        <v>2303.800125441619</v>
      </c>
      <c r="BF268" s="34">
        <v>50.276380164857279</v>
      </c>
      <c r="BG268" s="34">
        <v>133.72946846054165</v>
      </c>
      <c r="BH268" s="33">
        <v>3.1167333591798321</v>
      </c>
      <c r="BI268" s="33">
        <v>189.83400440448554</v>
      </c>
      <c r="BJ268" s="33">
        <v>62.218201230710754</v>
      </c>
      <c r="BK268" s="33">
        <v>1021.6356843404601</v>
      </c>
      <c r="BL268" s="34">
        <v>303.12613581975677</v>
      </c>
      <c r="BM268" s="34">
        <v>288.20834376744097</v>
      </c>
      <c r="BN268" s="34">
        <v>0</v>
      </c>
      <c r="BO268" s="33">
        <v>264.90150000000006</v>
      </c>
      <c r="BP268" s="34">
        <v>115.60262789707406</v>
      </c>
      <c r="BQ268" s="35">
        <v>2106.0539926659139</v>
      </c>
      <c r="BR268" s="36">
        <f t="shared" si="4"/>
        <v>21546.136600149341</v>
      </c>
    </row>
    <row r="269" spans="1:70" x14ac:dyDescent="0.25">
      <c r="A269" s="15">
        <v>265</v>
      </c>
      <c r="B269" s="17" t="s">
        <v>143</v>
      </c>
      <c r="C269" s="15">
        <v>53</v>
      </c>
      <c r="D269" s="31"/>
      <c r="E269" s="41">
        <v>6585.2</v>
      </c>
      <c r="F269" s="33">
        <v>351649.68</v>
      </c>
      <c r="G269" s="33">
        <v>243451.65342328671</v>
      </c>
      <c r="H269" s="33">
        <v>175512.6434088531</v>
      </c>
      <c r="I269" s="33">
        <v>53004.818309473631</v>
      </c>
      <c r="J269" s="33">
        <v>382.94970495999996</v>
      </c>
      <c r="K269" s="33">
        <v>5760</v>
      </c>
      <c r="L269" s="33">
        <v>8791.2420000000002</v>
      </c>
      <c r="M269" s="33">
        <v>69.231302421002255</v>
      </c>
      <c r="N269" s="33">
        <v>64798.367999999995</v>
      </c>
      <c r="O269" s="33">
        <v>107836.65792062068</v>
      </c>
      <c r="P269" s="33">
        <v>81579.645714762431</v>
      </c>
      <c r="Q269" s="33">
        <v>24637.053005858255</v>
      </c>
      <c r="R269" s="33">
        <v>0</v>
      </c>
      <c r="S269" s="33">
        <v>0</v>
      </c>
      <c r="T269" s="33">
        <v>1619.9592</v>
      </c>
      <c r="U269" s="34">
        <v>166.41878684447838</v>
      </c>
      <c r="V269" s="33">
        <v>26867.616000000002</v>
      </c>
      <c r="W269" s="33">
        <v>29335.624316653622</v>
      </c>
      <c r="X269" s="33">
        <v>8096.9856</v>
      </c>
      <c r="Y269" s="33">
        <v>12564.288</v>
      </c>
      <c r="Z269" s="33">
        <v>8674.3507166536219</v>
      </c>
      <c r="AA269" s="34">
        <v>109.18581059314536</v>
      </c>
      <c r="AB269" s="33">
        <v>13433.808000000001</v>
      </c>
      <c r="AC269" s="34">
        <v>9570.6421444085172</v>
      </c>
      <c r="AD269" s="34">
        <v>6072</v>
      </c>
      <c r="AE269" s="33">
        <v>3498.6421444085167</v>
      </c>
      <c r="AF269" s="33">
        <v>71.242957651386092</v>
      </c>
      <c r="AG269" s="33">
        <v>378517.29599999997</v>
      </c>
      <c r="AH269" s="33">
        <v>120205.43443867205</v>
      </c>
      <c r="AI269" s="33">
        <v>32055.945997984847</v>
      </c>
      <c r="AJ269" s="33">
        <v>9680.8956913914244</v>
      </c>
      <c r="AK269" s="33">
        <v>14904.621230508297</v>
      </c>
      <c r="AL269" s="33">
        <v>28362.960015720815</v>
      </c>
      <c r="AM269" s="33">
        <v>9891.998993975094</v>
      </c>
      <c r="AN269" s="33">
        <v>25309.012509091568</v>
      </c>
      <c r="AO269" s="34">
        <v>31.756919884229557</v>
      </c>
      <c r="AP269" s="33">
        <v>67169.040000000008</v>
      </c>
      <c r="AQ269" s="34">
        <v>66636.425999999992</v>
      </c>
      <c r="AR269" s="34">
        <v>64957.2</v>
      </c>
      <c r="AS269" s="34">
        <v>0</v>
      </c>
      <c r="AT269" s="33">
        <v>1679.2260000000003</v>
      </c>
      <c r="AU269" s="34">
        <v>99.207054321455217</v>
      </c>
      <c r="AV269" s="33">
        <v>0</v>
      </c>
      <c r="AW269" s="33">
        <v>0</v>
      </c>
      <c r="AX269" s="33">
        <v>0</v>
      </c>
      <c r="AY269" s="33">
        <v>0</v>
      </c>
      <c r="AZ269" s="33">
        <v>0</v>
      </c>
      <c r="BA269" s="34">
        <v>0</v>
      </c>
      <c r="BB269" s="33">
        <v>96407.327999999994</v>
      </c>
      <c r="BC269" s="33">
        <v>111449.40465335168</v>
      </c>
      <c r="BD269" s="33">
        <v>69407.034981467892</v>
      </c>
      <c r="BE269" s="33">
        <v>20960.924564403304</v>
      </c>
      <c r="BF269" s="34">
        <v>457.43526114481125</v>
      </c>
      <c r="BG269" s="34">
        <v>1216.7259084170053</v>
      </c>
      <c r="BH269" s="33">
        <v>28.357326708889136</v>
      </c>
      <c r="BI269" s="33">
        <v>1727.1881367391916</v>
      </c>
      <c r="BJ269" s="33">
        <v>566.08687886055134</v>
      </c>
      <c r="BK269" s="33">
        <v>9295.2631937451461</v>
      </c>
      <c r="BL269" s="34">
        <v>2757.9667160574627</v>
      </c>
      <c r="BM269" s="34">
        <v>2622.238485807407</v>
      </c>
      <c r="BN269" s="34">
        <v>0</v>
      </c>
      <c r="BO269" s="33">
        <v>2410.1831999999999</v>
      </c>
      <c r="BP269" s="34">
        <v>115.60262789707406</v>
      </c>
      <c r="BQ269" s="35">
        <v>19161.748617566562</v>
      </c>
      <c r="BR269" s="36">
        <f t="shared" si="4"/>
        <v>707647.59151455981</v>
      </c>
    </row>
    <row r="270" spans="1:70" x14ac:dyDescent="0.25">
      <c r="A270" s="15">
        <v>266</v>
      </c>
      <c r="B270" s="17" t="s">
        <v>143</v>
      </c>
      <c r="C270" s="15">
        <v>55</v>
      </c>
      <c r="D270" s="31"/>
      <c r="E270" s="31">
        <v>4776.3999999999996</v>
      </c>
      <c r="F270" s="33">
        <v>255059.76</v>
      </c>
      <c r="G270" s="33">
        <v>176243.32103559023</v>
      </c>
      <c r="H270" s="33">
        <v>127303.43649062229</v>
      </c>
      <c r="I270" s="33">
        <v>38445.637820167933</v>
      </c>
      <c r="J270" s="33">
        <v>277.75272479999995</v>
      </c>
      <c r="K270" s="33">
        <v>3840</v>
      </c>
      <c r="L270" s="33">
        <v>6376.4940000000006</v>
      </c>
      <c r="M270" s="33">
        <v>69.098834342034294</v>
      </c>
      <c r="N270" s="33">
        <v>46999.775999999998</v>
      </c>
      <c r="O270" s="33">
        <v>78216.457038822307</v>
      </c>
      <c r="P270" s="33">
        <v>59171.630290954155</v>
      </c>
      <c r="Q270" s="33">
        <v>17869.832347868156</v>
      </c>
      <c r="R270" s="33">
        <v>0</v>
      </c>
      <c r="S270" s="33">
        <v>0</v>
      </c>
      <c r="T270" s="33">
        <v>1174.9944</v>
      </c>
      <c r="U270" s="34">
        <v>166.4187868444784</v>
      </c>
      <c r="V270" s="33">
        <v>19487.712</v>
      </c>
      <c r="W270" s="33">
        <v>21032.510010785452</v>
      </c>
      <c r="X270" s="33">
        <v>5776.7999999999993</v>
      </c>
      <c r="Y270" s="33">
        <v>8964</v>
      </c>
      <c r="Z270" s="33">
        <v>6291.7100107854521</v>
      </c>
      <c r="AA270" s="34">
        <v>107.92703633338512</v>
      </c>
      <c r="AB270" s="33">
        <v>9743.8559999999998</v>
      </c>
      <c r="AC270" s="34">
        <v>7529.230669185532</v>
      </c>
      <c r="AD270" s="34">
        <v>4790.3999999999996</v>
      </c>
      <c r="AE270" s="33">
        <v>2738.8306691855328</v>
      </c>
      <c r="AF270" s="33">
        <v>77.27157163637817</v>
      </c>
      <c r="AG270" s="33">
        <v>274547.47199999995</v>
      </c>
      <c r="AH270" s="33">
        <v>59423.71621553626</v>
      </c>
      <c r="AI270" s="33">
        <v>8787.2080492897912</v>
      </c>
      <c r="AJ270" s="33">
        <v>2653.7368308855171</v>
      </c>
      <c r="AK270" s="33">
        <v>14096.389107226461</v>
      </c>
      <c r="AL270" s="33">
        <v>8354.2630300467208</v>
      </c>
      <c r="AM270" s="33">
        <v>7174.8988633333283</v>
      </c>
      <c r="AN270" s="33">
        <v>18357.220334754442</v>
      </c>
      <c r="AO270" s="34">
        <v>21.6442408967205</v>
      </c>
      <c r="AP270" s="33">
        <v>48719.28</v>
      </c>
      <c r="AQ270" s="34">
        <v>48332.381999999998</v>
      </c>
      <c r="AR270" s="34">
        <v>47114.400000000001</v>
      </c>
      <c r="AS270" s="34">
        <v>0</v>
      </c>
      <c r="AT270" s="33">
        <v>1217.982</v>
      </c>
      <c r="AU270" s="34">
        <v>99.205862648216467</v>
      </c>
      <c r="AV270" s="33">
        <v>0</v>
      </c>
      <c r="AW270" s="33">
        <v>0</v>
      </c>
      <c r="AX270" s="33">
        <v>0</v>
      </c>
      <c r="AY270" s="33">
        <v>0</v>
      </c>
      <c r="AZ270" s="33">
        <v>0</v>
      </c>
      <c r="BA270" s="34">
        <v>0</v>
      </c>
      <c r="BB270" s="33">
        <v>69926.495999999999</v>
      </c>
      <c r="BC270" s="33">
        <v>80836.866972342352</v>
      </c>
      <c r="BD270" s="33">
        <v>50342.550246838851</v>
      </c>
      <c r="BE270" s="33">
        <v>15203.450174545333</v>
      </c>
      <c r="BF270" s="34">
        <v>331.78852295026365</v>
      </c>
      <c r="BG270" s="34">
        <v>882.51983674952669</v>
      </c>
      <c r="BH270" s="33">
        <v>20.568234114732743</v>
      </c>
      <c r="BI270" s="33">
        <v>1252.7700626132955</v>
      </c>
      <c r="BJ270" s="33">
        <v>410.59608944140456</v>
      </c>
      <c r="BK270" s="33">
        <v>6742.0723924260928</v>
      </c>
      <c r="BL270" s="34">
        <v>2000.4179406209171</v>
      </c>
      <c r="BM270" s="34">
        <v>1901.9710720419271</v>
      </c>
      <c r="BN270" s="34">
        <v>0</v>
      </c>
      <c r="BO270" s="33">
        <v>1748.1624000000002</v>
      </c>
      <c r="BP270" s="34">
        <v>115.60262789707403</v>
      </c>
      <c r="BQ270" s="35">
        <v>13898.465664967642</v>
      </c>
      <c r="BR270" s="36">
        <f t="shared" si="4"/>
        <v>485512.94960722979</v>
      </c>
    </row>
    <row r="271" spans="1:70" x14ac:dyDescent="0.25">
      <c r="A271" s="15">
        <v>267</v>
      </c>
      <c r="B271" s="17" t="s">
        <v>143</v>
      </c>
      <c r="C271" s="15">
        <v>56</v>
      </c>
      <c r="D271" s="31"/>
      <c r="E271" s="31">
        <v>303.52</v>
      </c>
      <c r="F271" s="33">
        <v>16207.968000000001</v>
      </c>
      <c r="G271" s="33">
        <v>10955.502901248292</v>
      </c>
      <c r="H271" s="33">
        <v>8089.5944735854782</v>
      </c>
      <c r="I271" s="33">
        <v>2443.0575310228141</v>
      </c>
      <c r="J271" s="33">
        <v>17.651696639999997</v>
      </c>
      <c r="K271" s="33">
        <v>0</v>
      </c>
      <c r="L271" s="33">
        <v>405.19920000000002</v>
      </c>
      <c r="M271" s="33">
        <v>67.593315221552089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4">
        <v>0</v>
      </c>
      <c r="V271" s="33">
        <v>0</v>
      </c>
      <c r="W271" s="34">
        <v>0</v>
      </c>
      <c r="X271" s="34">
        <v>0</v>
      </c>
      <c r="Y271" s="34">
        <v>0</v>
      </c>
      <c r="Z271" s="33">
        <v>0</v>
      </c>
      <c r="AA271" s="34">
        <v>0</v>
      </c>
      <c r="AB271" s="33">
        <v>0</v>
      </c>
      <c r="AC271" s="34">
        <v>0</v>
      </c>
      <c r="AD271" s="34">
        <v>0</v>
      </c>
      <c r="AE271" s="33">
        <v>0</v>
      </c>
      <c r="AF271" s="33">
        <v>0</v>
      </c>
      <c r="AG271" s="33">
        <v>12274.3488</v>
      </c>
      <c r="AH271" s="33">
        <v>2781.7550701526461</v>
      </c>
      <c r="AI271" s="33">
        <v>823.72463123706643</v>
      </c>
      <c r="AJ271" s="33">
        <v>248.76483863359405</v>
      </c>
      <c r="AK271" s="33">
        <v>169.75382056082407</v>
      </c>
      <c r="AL271" s="33">
        <v>728.82793043168931</v>
      </c>
      <c r="AM271" s="33">
        <v>320.77225338019804</v>
      </c>
      <c r="AN271" s="33">
        <v>489.91159590927413</v>
      </c>
      <c r="AO271" s="34">
        <v>22.663158066297139</v>
      </c>
      <c r="AP271" s="33">
        <v>0</v>
      </c>
      <c r="AQ271" s="34">
        <v>0</v>
      </c>
      <c r="AR271" s="34">
        <v>0</v>
      </c>
      <c r="AS271" s="34">
        <v>0</v>
      </c>
      <c r="AT271" s="33">
        <v>0</v>
      </c>
      <c r="AU271" s="34">
        <v>0</v>
      </c>
      <c r="AV271" s="33">
        <v>0</v>
      </c>
      <c r="AW271" s="33">
        <v>0</v>
      </c>
      <c r="AX271" s="33">
        <v>0</v>
      </c>
      <c r="AY271" s="33">
        <v>0</v>
      </c>
      <c r="AZ271" s="33">
        <v>0</v>
      </c>
      <c r="BA271" s="34">
        <v>0</v>
      </c>
      <c r="BB271" s="33">
        <v>4443.5328</v>
      </c>
      <c r="BC271" s="33">
        <v>5136.840688268434</v>
      </c>
      <c r="BD271" s="33">
        <v>3199.0559523742841</v>
      </c>
      <c r="BE271" s="33">
        <v>966.11489761703376</v>
      </c>
      <c r="BF271" s="34">
        <v>21.083756068558753</v>
      </c>
      <c r="BG271" s="34">
        <v>56.080399642035076</v>
      </c>
      <c r="BH271" s="33">
        <v>1.307024206202094</v>
      </c>
      <c r="BI271" s="33">
        <v>79.608234110289658</v>
      </c>
      <c r="BJ271" s="33">
        <v>26.091643301912555</v>
      </c>
      <c r="BK271" s="33">
        <v>428.43015923062723</v>
      </c>
      <c r="BL271" s="34">
        <v>127.11809172959985</v>
      </c>
      <c r="BM271" s="34">
        <v>120.86220998789166</v>
      </c>
      <c r="BN271" s="34">
        <v>0</v>
      </c>
      <c r="BO271" s="33">
        <v>111.08832000000001</v>
      </c>
      <c r="BP271" s="34">
        <v>115.602627897074</v>
      </c>
      <c r="BQ271" s="35">
        <v>883.18865644229527</v>
      </c>
      <c r="BR271" s="36">
        <f t="shared" si="4"/>
        <v>19757.287316111666</v>
      </c>
    </row>
    <row r="272" spans="1:70" x14ac:dyDescent="0.25">
      <c r="A272" s="15">
        <v>268</v>
      </c>
      <c r="B272" s="17" t="s">
        <v>143</v>
      </c>
      <c r="C272" s="15">
        <v>57</v>
      </c>
      <c r="D272" s="31"/>
      <c r="E272" s="41">
        <v>1982.9</v>
      </c>
      <c r="F272" s="33">
        <v>105886.86000000002</v>
      </c>
      <c r="G272" s="33">
        <v>75412.42968333303</v>
      </c>
      <c r="H272" s="33">
        <v>52849.423041884053</v>
      </c>
      <c r="I272" s="33">
        <v>15960.525758648984</v>
      </c>
      <c r="J272" s="33">
        <v>115.30938280000001</v>
      </c>
      <c r="K272" s="33">
        <v>3840</v>
      </c>
      <c r="L272" s="33">
        <v>2647.1715000000004</v>
      </c>
      <c r="M272" s="33">
        <v>71.21981866619997</v>
      </c>
      <c r="N272" s="33">
        <v>19511.736000000001</v>
      </c>
      <c r="O272" s="33">
        <v>32471.194343497355</v>
      </c>
      <c r="P272" s="33">
        <v>24564.824073346663</v>
      </c>
      <c r="Q272" s="33">
        <v>7418.5768701506922</v>
      </c>
      <c r="R272" s="33">
        <v>0</v>
      </c>
      <c r="S272" s="33">
        <v>0</v>
      </c>
      <c r="T272" s="33">
        <v>487.79340000000002</v>
      </c>
      <c r="U272" s="34">
        <v>166.4187868444784</v>
      </c>
      <c r="V272" s="33">
        <v>8090.232</v>
      </c>
      <c r="W272" s="33">
        <v>9033.9898255561657</v>
      </c>
      <c r="X272" s="33">
        <v>2516.7359999999994</v>
      </c>
      <c r="Y272" s="33">
        <v>3905.2799999999997</v>
      </c>
      <c r="Z272" s="33">
        <v>2611.9738255561665</v>
      </c>
      <c r="AA272" s="34">
        <v>111.66539878653869</v>
      </c>
      <c r="AB272" s="33">
        <v>4045.116</v>
      </c>
      <c r="AC272" s="34">
        <v>2911.7182743852009</v>
      </c>
      <c r="AD272" s="34">
        <v>1848</v>
      </c>
      <c r="AE272" s="33">
        <v>1063.7182743852006</v>
      </c>
      <c r="AF272" s="33">
        <v>71.981082233122635</v>
      </c>
      <c r="AG272" s="33">
        <v>113977.092</v>
      </c>
      <c r="AH272" s="33">
        <v>60031.136562875348</v>
      </c>
      <c r="AI272" s="33">
        <v>15990.826336303046</v>
      </c>
      <c r="AJ272" s="33">
        <v>4829.2295535635194</v>
      </c>
      <c r="AK272" s="33">
        <v>17534.623485548542</v>
      </c>
      <c r="AL272" s="33">
        <v>14148.612804108488</v>
      </c>
      <c r="AM272" s="33">
        <v>2978.6255246846285</v>
      </c>
      <c r="AN272" s="33">
        <v>4549.2188586671227</v>
      </c>
      <c r="AO272" s="34">
        <v>52.669475514321192</v>
      </c>
      <c r="AP272" s="33">
        <v>20225.580000000002</v>
      </c>
      <c r="AQ272" s="34">
        <v>20064.967500000002</v>
      </c>
      <c r="AR272" s="34">
        <v>19559.328000000001</v>
      </c>
      <c r="AS272" s="34">
        <v>0</v>
      </c>
      <c r="AT272" s="33">
        <v>505.63950000000006</v>
      </c>
      <c r="AU272" s="34">
        <v>99.205894219102746</v>
      </c>
      <c r="AV272" s="33">
        <v>0</v>
      </c>
      <c r="AW272" s="33">
        <v>0</v>
      </c>
      <c r="AX272" s="33">
        <v>0</v>
      </c>
      <c r="AY272" s="33">
        <v>0</v>
      </c>
      <c r="AZ272" s="33">
        <v>0</v>
      </c>
      <c r="BA272" s="34">
        <v>0</v>
      </c>
      <c r="BB272" s="33">
        <v>29029.655999999999</v>
      </c>
      <c r="BC272" s="33">
        <v>33559.045205480623</v>
      </c>
      <c r="BD272" s="33">
        <v>20899.473009893805</v>
      </c>
      <c r="BE272" s="33">
        <v>6311.6408489879286</v>
      </c>
      <c r="BF272" s="34">
        <v>137.74044513819567</v>
      </c>
      <c r="BG272" s="34">
        <v>366.37396036568055</v>
      </c>
      <c r="BH272" s="33">
        <v>8.5388056750070245</v>
      </c>
      <c r="BI272" s="33">
        <v>520.08160061048147</v>
      </c>
      <c r="BJ272" s="33">
        <v>170.45703579125725</v>
      </c>
      <c r="BK272" s="33">
        <v>2798.9396505614482</v>
      </c>
      <c r="BL272" s="34">
        <v>830.46410151101588</v>
      </c>
      <c r="BM272" s="34">
        <v>789.59434694580375</v>
      </c>
      <c r="BN272" s="34">
        <v>0</v>
      </c>
      <c r="BO272" s="33">
        <v>725.7414</v>
      </c>
      <c r="BP272" s="34">
        <v>115.60262789707403</v>
      </c>
      <c r="BQ272" s="35">
        <v>5769.8826662474539</v>
      </c>
      <c r="BR272" s="36">
        <f t="shared" si="4"/>
        <v>239254.36406137518</v>
      </c>
    </row>
    <row r="273" spans="1:70" x14ac:dyDescent="0.25">
      <c r="A273" s="15">
        <v>269</v>
      </c>
      <c r="B273" s="17" t="s">
        <v>143</v>
      </c>
      <c r="C273" s="15">
        <v>58</v>
      </c>
      <c r="D273" s="31"/>
      <c r="E273" s="31">
        <v>302.33999999999997</v>
      </c>
      <c r="F273" s="33">
        <v>16144.956</v>
      </c>
      <c r="G273" s="33">
        <v>10912.908582509914</v>
      </c>
      <c r="H273" s="33">
        <v>8058.1444159983976</v>
      </c>
      <c r="I273" s="33">
        <v>2433.5596136315162</v>
      </c>
      <c r="J273" s="33">
        <v>17.580652879999999</v>
      </c>
      <c r="K273" s="33">
        <v>0</v>
      </c>
      <c r="L273" s="33">
        <v>403.62390000000005</v>
      </c>
      <c r="M273" s="33">
        <v>67.593300238848059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4">
        <v>0</v>
      </c>
      <c r="V273" s="33">
        <v>0</v>
      </c>
      <c r="W273" s="34">
        <v>0</v>
      </c>
      <c r="X273" s="34">
        <v>0</v>
      </c>
      <c r="Y273" s="34">
        <v>0</v>
      </c>
      <c r="Z273" s="33">
        <v>0</v>
      </c>
      <c r="AA273" s="34">
        <v>0</v>
      </c>
      <c r="AB273" s="33">
        <v>0</v>
      </c>
      <c r="AC273" s="34">
        <v>0</v>
      </c>
      <c r="AD273" s="34">
        <v>0</v>
      </c>
      <c r="AE273" s="33">
        <v>0</v>
      </c>
      <c r="AF273" s="33">
        <v>0</v>
      </c>
      <c r="AG273" s="33">
        <v>8235.7415999999994</v>
      </c>
      <c r="AH273" s="33">
        <v>1890.1288585391162</v>
      </c>
      <c r="AI273" s="33">
        <v>599.27650283459604</v>
      </c>
      <c r="AJ273" s="33">
        <v>180.98150385604799</v>
      </c>
      <c r="AK273" s="33">
        <v>35.687656920272559</v>
      </c>
      <c r="AL273" s="33">
        <v>530.23721369280941</v>
      </c>
      <c r="AM273" s="33">
        <v>215.22912818715378</v>
      </c>
      <c r="AN273" s="33">
        <v>328.71685304823654</v>
      </c>
      <c r="AO273" s="34">
        <v>22.950317656143028</v>
      </c>
      <c r="AP273" s="33">
        <v>0</v>
      </c>
      <c r="AQ273" s="34">
        <v>0</v>
      </c>
      <c r="AR273" s="34">
        <v>0</v>
      </c>
      <c r="AS273" s="34">
        <v>0</v>
      </c>
      <c r="AT273" s="33">
        <v>0</v>
      </c>
      <c r="AU273" s="34">
        <v>0</v>
      </c>
      <c r="AV273" s="33">
        <v>0</v>
      </c>
      <c r="AW273" s="33">
        <v>0</v>
      </c>
      <c r="AX273" s="33">
        <v>0</v>
      </c>
      <c r="AY273" s="33">
        <v>0</v>
      </c>
      <c r="AZ273" s="33">
        <v>0</v>
      </c>
      <c r="BA273" s="34">
        <v>0</v>
      </c>
      <c r="BB273" s="33">
        <v>4426.257599999999</v>
      </c>
      <c r="BC273" s="33">
        <v>5116.8701030939583</v>
      </c>
      <c r="BD273" s="33">
        <v>3186.6189267291802</v>
      </c>
      <c r="BE273" s="33">
        <v>962.35891587221238</v>
      </c>
      <c r="BF273" s="34">
        <v>21.001788382208922</v>
      </c>
      <c r="BG273" s="34">
        <v>55.862374893822093</v>
      </c>
      <c r="BH273" s="33">
        <v>1.3019428653898955</v>
      </c>
      <c r="BI273" s="33">
        <v>79.298739789486589</v>
      </c>
      <c r="BJ273" s="33">
        <v>25.990206364984974</v>
      </c>
      <c r="BK273" s="33">
        <v>426.76454382507842</v>
      </c>
      <c r="BL273" s="34">
        <v>126.62389250634955</v>
      </c>
      <c r="BM273" s="34">
        <v>120.39233186524498</v>
      </c>
      <c r="BN273" s="34">
        <v>0</v>
      </c>
      <c r="BO273" s="33">
        <v>110.65643999999998</v>
      </c>
      <c r="BP273" s="34">
        <v>115.60262789707403</v>
      </c>
      <c r="BQ273" s="35">
        <v>879.75506849223609</v>
      </c>
      <c r="BR273" s="36">
        <f t="shared" si="4"/>
        <v>18799.662612635224</v>
      </c>
    </row>
    <row r="274" spans="1:70" x14ac:dyDescent="0.25">
      <c r="A274" s="15">
        <v>270</v>
      </c>
      <c r="B274" s="17" t="s">
        <v>143</v>
      </c>
      <c r="C274" s="15">
        <v>60</v>
      </c>
      <c r="D274" s="31"/>
      <c r="E274" s="31">
        <v>304.22000000000003</v>
      </c>
      <c r="F274" s="33">
        <v>21009.433200000003</v>
      </c>
      <c r="G274" s="33">
        <v>11099.866915245637</v>
      </c>
      <c r="H274" s="33">
        <v>8108.2512874083241</v>
      </c>
      <c r="I274" s="33">
        <v>2448.6918887973138</v>
      </c>
      <c r="J274" s="33">
        <v>17.687909040000001</v>
      </c>
      <c r="K274" s="33">
        <v>0</v>
      </c>
      <c r="L274" s="33">
        <v>525.23583000000008</v>
      </c>
      <c r="M274" s="33">
        <v>52.832776636951998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4">
        <v>0</v>
      </c>
      <c r="V274" s="33">
        <v>0</v>
      </c>
      <c r="W274" s="34">
        <v>0</v>
      </c>
      <c r="X274" s="34">
        <v>0</v>
      </c>
      <c r="Y274" s="34">
        <v>0</v>
      </c>
      <c r="Z274" s="33">
        <v>0</v>
      </c>
      <c r="AA274" s="34">
        <v>0</v>
      </c>
      <c r="AB274" s="33">
        <v>0</v>
      </c>
      <c r="AC274" s="34">
        <v>0</v>
      </c>
      <c r="AD274" s="34">
        <v>0</v>
      </c>
      <c r="AE274" s="33">
        <v>0</v>
      </c>
      <c r="AF274" s="33">
        <v>0</v>
      </c>
      <c r="AG274" s="33">
        <v>5789.3114000000005</v>
      </c>
      <c r="AH274" s="33">
        <v>3391.6210000342739</v>
      </c>
      <c r="AI274" s="33">
        <v>1048.1727596395369</v>
      </c>
      <c r="AJ274" s="33">
        <v>316.54817341114017</v>
      </c>
      <c r="AK274" s="33">
        <v>245.84998420137561</v>
      </c>
      <c r="AL274" s="33">
        <v>927.41864717056922</v>
      </c>
      <c r="AM274" s="33">
        <v>151.29523313674034</v>
      </c>
      <c r="AN274" s="33">
        <v>702.33620247491126</v>
      </c>
      <c r="AO274" s="34">
        <v>58.584186714058497</v>
      </c>
      <c r="AP274" s="33">
        <v>0</v>
      </c>
      <c r="AQ274" s="34">
        <v>0</v>
      </c>
      <c r="AR274" s="34">
        <v>0</v>
      </c>
      <c r="AS274" s="34">
        <v>0</v>
      </c>
      <c r="AT274" s="33">
        <v>0</v>
      </c>
      <c r="AU274" s="34">
        <v>0</v>
      </c>
      <c r="AV274" s="33">
        <v>0</v>
      </c>
      <c r="AW274" s="33">
        <v>0</v>
      </c>
      <c r="AX274" s="33">
        <v>0</v>
      </c>
      <c r="AY274" s="33">
        <v>0</v>
      </c>
      <c r="AZ274" s="33">
        <v>0</v>
      </c>
      <c r="BA274" s="34">
        <v>0</v>
      </c>
      <c r="BB274" s="33">
        <v>4453.7808000000005</v>
      </c>
      <c r="BC274" s="33">
        <v>5148.6876455753281</v>
      </c>
      <c r="BD274" s="33">
        <v>3206.4338489434135</v>
      </c>
      <c r="BE274" s="33">
        <v>968.34302238091084</v>
      </c>
      <c r="BF274" s="34">
        <v>21.132380967240859</v>
      </c>
      <c r="BG274" s="34">
        <v>56.209736357076686</v>
      </c>
      <c r="BH274" s="33">
        <v>1.3100385609211951</v>
      </c>
      <c r="BI274" s="33">
        <v>79.791832436189779</v>
      </c>
      <c r="BJ274" s="33">
        <v>26.151817756022137</v>
      </c>
      <c r="BK274" s="33">
        <v>429.41823616612231</v>
      </c>
      <c r="BL274" s="34">
        <v>127.41126076034159</v>
      </c>
      <c r="BM274" s="34">
        <v>121.14095124708885</v>
      </c>
      <c r="BN274" s="34">
        <v>0</v>
      </c>
      <c r="BO274" s="33">
        <v>111.34452000000002</v>
      </c>
      <c r="BP274" s="34">
        <v>115.60262789707406</v>
      </c>
      <c r="BQ274" s="35">
        <v>885.22553064995759</v>
      </c>
      <c r="BR274" s="36">
        <f t="shared" si="4"/>
        <v>20525.401091505199</v>
      </c>
    </row>
    <row r="275" spans="1:70" x14ac:dyDescent="0.25">
      <c r="A275" s="15">
        <v>271</v>
      </c>
      <c r="B275" s="17" t="s">
        <v>143</v>
      </c>
      <c r="C275" s="18" t="s">
        <v>144</v>
      </c>
      <c r="D275" s="44"/>
      <c r="E275" s="31">
        <v>3214.7</v>
      </c>
      <c r="F275" s="33">
        <v>171664.97999999998</v>
      </c>
      <c r="G275" s="33">
        <v>119682.03783751609</v>
      </c>
      <c r="H275" s="33">
        <v>85680.084851855674</v>
      </c>
      <c r="I275" s="33">
        <v>25875.385625260413</v>
      </c>
      <c r="J275" s="33">
        <v>186.9428604</v>
      </c>
      <c r="K275" s="33">
        <v>3648</v>
      </c>
      <c r="L275" s="33">
        <v>4291.6244999999999</v>
      </c>
      <c r="M275" s="33">
        <v>69.718376944159559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4">
        <v>0</v>
      </c>
      <c r="V275" s="33">
        <v>13501.739999999998</v>
      </c>
      <c r="W275" s="33">
        <v>11541.434530448034</v>
      </c>
      <c r="X275" s="33">
        <v>2859.7247999999995</v>
      </c>
      <c r="Y275" s="33">
        <v>4437.5040000000008</v>
      </c>
      <c r="Z275" s="33">
        <v>4244.205730448034</v>
      </c>
      <c r="AA275" s="34">
        <v>85.481090070228248</v>
      </c>
      <c r="AB275" s="33">
        <v>0</v>
      </c>
      <c r="AC275" s="34">
        <v>0</v>
      </c>
      <c r="AD275" s="34">
        <v>0</v>
      </c>
      <c r="AE275" s="33">
        <v>0</v>
      </c>
      <c r="AF275" s="33">
        <v>0</v>
      </c>
      <c r="AG275" s="33">
        <v>189795.88799999998</v>
      </c>
      <c r="AH275" s="33">
        <v>129402.81766359803</v>
      </c>
      <c r="AI275" s="33">
        <v>41147.308198038809</v>
      </c>
      <c r="AJ275" s="33">
        <v>12426.48707580772</v>
      </c>
      <c r="AK275" s="33">
        <v>6291.1930935861983</v>
      </c>
      <c r="AL275" s="33">
        <v>57002.381300492132</v>
      </c>
      <c r="AM275" s="33">
        <v>4960.0394829952756</v>
      </c>
      <c r="AN275" s="33">
        <v>7575.4085126779055</v>
      </c>
      <c r="AO275" s="34">
        <v>68.179990107898476</v>
      </c>
      <c r="AP275" s="33">
        <v>0</v>
      </c>
      <c r="AQ275" s="34">
        <v>0</v>
      </c>
      <c r="AR275" s="34">
        <v>0</v>
      </c>
      <c r="AS275" s="34">
        <v>0</v>
      </c>
      <c r="AT275" s="33">
        <v>0</v>
      </c>
      <c r="AU275" s="34">
        <v>0</v>
      </c>
      <c r="AV275" s="33">
        <v>174365.32799999998</v>
      </c>
      <c r="AW275" s="33">
        <v>133221.37280912822</v>
      </c>
      <c r="AX275" s="33">
        <v>119361.78000000003</v>
      </c>
      <c r="AY275" s="33">
        <v>1611.4005846090695</v>
      </c>
      <c r="AZ275" s="33">
        <v>12248.192224519136</v>
      </c>
      <c r="BA275" s="34">
        <v>76.403591434834013</v>
      </c>
      <c r="BB275" s="33">
        <v>66737.171999999991</v>
      </c>
      <c r="BC275" s="33">
        <v>77149.92461619027</v>
      </c>
      <c r="BD275" s="33">
        <v>48046.44343600353</v>
      </c>
      <c r="BE275" s="33">
        <v>14510.025917673065</v>
      </c>
      <c r="BF275" s="34">
        <v>316.6557598389843</v>
      </c>
      <c r="BG275" s="34">
        <v>842.26840336122496</v>
      </c>
      <c r="BH275" s="33">
        <v>19.630123863938312</v>
      </c>
      <c r="BI275" s="33">
        <v>1195.6316407599529</v>
      </c>
      <c r="BJ275" s="33">
        <v>391.86893968744556</v>
      </c>
      <c r="BK275" s="33">
        <v>6434.5687347152598</v>
      </c>
      <c r="BL275" s="34">
        <v>1909.1795501250904</v>
      </c>
      <c r="BM275" s="34">
        <v>1815.2228101617802</v>
      </c>
      <c r="BN275" s="34">
        <v>0</v>
      </c>
      <c r="BO275" s="33">
        <v>1668.4292999999998</v>
      </c>
      <c r="BP275" s="34">
        <v>115.60262789707403</v>
      </c>
      <c r="BQ275" s="35">
        <v>13264.561313340224</v>
      </c>
      <c r="BR275" s="36">
        <f t="shared" si="4"/>
        <v>484262.14877022081</v>
      </c>
    </row>
    <row r="276" spans="1:70" x14ac:dyDescent="0.25">
      <c r="A276" s="15">
        <v>272</v>
      </c>
      <c r="B276" s="17" t="s">
        <v>143</v>
      </c>
      <c r="C276" s="25">
        <v>64</v>
      </c>
      <c r="D276" s="53"/>
      <c r="E276" s="41">
        <v>2514.9</v>
      </c>
      <c r="F276" s="33">
        <v>134295.66</v>
      </c>
      <c r="G276" s="33">
        <v>96726.881521314353</v>
      </c>
      <c r="H276" s="33">
        <v>67028.601547246042</v>
      </c>
      <c r="I276" s="33">
        <v>20242.637667268304</v>
      </c>
      <c r="J276" s="33">
        <v>146.25080679999999</v>
      </c>
      <c r="K276" s="33">
        <v>5952</v>
      </c>
      <c r="L276" s="33">
        <v>3357.3915000000002</v>
      </c>
      <c r="M276" s="33">
        <v>72.02532198085504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0</v>
      </c>
      <c r="U276" s="34">
        <v>0</v>
      </c>
      <c r="V276" s="33">
        <v>10562.58</v>
      </c>
      <c r="W276" s="33">
        <v>8755.920803752686</v>
      </c>
      <c r="X276" s="33">
        <v>2130.1776</v>
      </c>
      <c r="Y276" s="33">
        <v>3305.4479999999994</v>
      </c>
      <c r="Z276" s="33">
        <v>3320.295203752687</v>
      </c>
      <c r="AA276" s="34">
        <v>82.895663784347065</v>
      </c>
      <c r="AB276" s="33">
        <v>0</v>
      </c>
      <c r="AC276" s="34">
        <v>0</v>
      </c>
      <c r="AD276" s="34">
        <v>0</v>
      </c>
      <c r="AE276" s="33">
        <v>0</v>
      </c>
      <c r="AF276" s="33">
        <v>0</v>
      </c>
      <c r="AG276" s="33">
        <v>148479.696</v>
      </c>
      <c r="AH276" s="33">
        <v>153727.77193988554</v>
      </c>
      <c r="AI276" s="33">
        <v>54264.866990083698</v>
      </c>
      <c r="AJ276" s="33">
        <v>16387.989831005278</v>
      </c>
      <c r="AK276" s="33">
        <v>20055.539943258613</v>
      </c>
      <c r="AL276" s="33">
        <v>49316.925619975984</v>
      </c>
      <c r="AM276" s="33">
        <v>3880.3008976840201</v>
      </c>
      <c r="AN276" s="33">
        <v>9822.1486578779713</v>
      </c>
      <c r="AO276" s="34">
        <v>103.53454114014724</v>
      </c>
      <c r="AP276" s="33">
        <v>0</v>
      </c>
      <c r="AQ276" s="34">
        <v>0</v>
      </c>
      <c r="AR276" s="34">
        <v>0</v>
      </c>
      <c r="AS276" s="34">
        <v>0</v>
      </c>
      <c r="AT276" s="33">
        <v>0</v>
      </c>
      <c r="AU276" s="34">
        <v>0</v>
      </c>
      <c r="AV276" s="33">
        <v>136408.17600000001</v>
      </c>
      <c r="AW276" s="33">
        <v>102384.89272643684</v>
      </c>
      <c r="AX276" s="33">
        <v>91542.36</v>
      </c>
      <c r="AY276" s="33">
        <v>1260.6188229798577</v>
      </c>
      <c r="AZ276" s="33">
        <v>9581.9139034569889</v>
      </c>
      <c r="BA276" s="34">
        <v>75.057739007108225</v>
      </c>
      <c r="BB276" s="33">
        <v>52209.324000000001</v>
      </c>
      <c r="BC276" s="33">
        <v>60355.350551297764</v>
      </c>
      <c r="BD276" s="33">
        <v>37587.333373940113</v>
      </c>
      <c r="BE276" s="33">
        <v>11351.374678929913</v>
      </c>
      <c r="BF276" s="34">
        <v>247.72375973467558</v>
      </c>
      <c r="BG276" s="34">
        <v>658.91710194206144</v>
      </c>
      <c r="BH276" s="33">
        <v>15.356891313472007</v>
      </c>
      <c r="BI276" s="33">
        <v>935.35758028656039</v>
      </c>
      <c r="BJ276" s="33">
        <v>306.56397064110394</v>
      </c>
      <c r="BK276" s="33">
        <v>5033.8435657869813</v>
      </c>
      <c r="BL276" s="34">
        <v>1493.57503051905</v>
      </c>
      <c r="BM276" s="34">
        <v>1420.0714982038328</v>
      </c>
      <c r="BN276" s="34">
        <v>0</v>
      </c>
      <c r="BO276" s="33">
        <v>1305.2331000000001</v>
      </c>
      <c r="BP276" s="34">
        <v>115.60262789707403</v>
      </c>
      <c r="BQ276" s="35">
        <v>10377.032148231354</v>
      </c>
      <c r="BR276" s="36">
        <f t="shared" si="4"/>
        <v>432327.84969091852</v>
      </c>
    </row>
    <row r="277" spans="1:70" x14ac:dyDescent="0.25">
      <c r="A277" s="15">
        <v>273</v>
      </c>
      <c r="B277" s="17" t="s">
        <v>143</v>
      </c>
      <c r="C277" s="25" t="s">
        <v>145</v>
      </c>
      <c r="D277" s="53"/>
      <c r="E277" s="41">
        <v>9425.7999999999993</v>
      </c>
      <c r="F277" s="33">
        <v>503337.72</v>
      </c>
      <c r="G277" s="33">
        <v>345022.59419954801</v>
      </c>
      <c r="H277" s="33">
        <v>251221.99390195703</v>
      </c>
      <c r="I277" s="33">
        <v>75869.042158391021</v>
      </c>
      <c r="J277" s="33">
        <v>548.11513920000004</v>
      </c>
      <c r="K277" s="33">
        <v>4800</v>
      </c>
      <c r="L277" s="33">
        <v>12583.442999999999</v>
      </c>
      <c r="M277" s="33">
        <v>68.546937868981502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4">
        <v>0</v>
      </c>
      <c r="V277" s="33">
        <v>39588.36</v>
      </c>
      <c r="W277" s="33">
        <v>36838.832348392403</v>
      </c>
      <c r="X277" s="33">
        <v>9559.9775999999983</v>
      </c>
      <c r="Y277" s="33">
        <v>14834.447999999999</v>
      </c>
      <c r="Z277" s="33">
        <v>12444.406748392412</v>
      </c>
      <c r="AA277" s="34">
        <v>93.054706859269757</v>
      </c>
      <c r="AB277" s="33">
        <v>0</v>
      </c>
      <c r="AC277" s="34">
        <v>0</v>
      </c>
      <c r="AD277" s="34">
        <v>0</v>
      </c>
      <c r="AE277" s="33">
        <v>0</v>
      </c>
      <c r="AF277" s="33">
        <v>0</v>
      </c>
      <c r="AG277" s="33">
        <v>556499.23199999996</v>
      </c>
      <c r="AH277" s="33">
        <v>295645.6842952118</v>
      </c>
      <c r="AI277" s="33">
        <v>99612.151921426572</v>
      </c>
      <c r="AJ277" s="33">
        <v>30082.869880270824</v>
      </c>
      <c r="AK277" s="33">
        <v>28572.766845783277</v>
      </c>
      <c r="AL277" s="33">
        <v>100622.79385981426</v>
      </c>
      <c r="AM277" s="33">
        <v>14543.298024330999</v>
      </c>
      <c r="AN277" s="33">
        <v>22211.803763585842</v>
      </c>
      <c r="AO277" s="34">
        <v>53.125982444340877</v>
      </c>
      <c r="AP277" s="33">
        <v>0</v>
      </c>
      <c r="AQ277" s="34">
        <v>0</v>
      </c>
      <c r="AR277" s="34">
        <v>0</v>
      </c>
      <c r="AS277" s="34">
        <v>0</v>
      </c>
      <c r="AT277" s="33">
        <v>0</v>
      </c>
      <c r="AU277" s="34">
        <v>0</v>
      </c>
      <c r="AV277" s="33">
        <v>511255.39199999993</v>
      </c>
      <c r="AW277" s="33">
        <v>390228.39778712811</v>
      </c>
      <c r="AX277" s="33">
        <v>349590.78</v>
      </c>
      <c r="AY277" s="33">
        <v>4724.7766915756265</v>
      </c>
      <c r="AZ277" s="33">
        <v>35912.84109555246</v>
      </c>
      <c r="BA277" s="34">
        <v>76.327487962636127</v>
      </c>
      <c r="BB277" s="33">
        <v>195679.60799999998</v>
      </c>
      <c r="BC277" s="33">
        <v>226210.7691066931</v>
      </c>
      <c r="BD277" s="33">
        <v>140876.6499328342</v>
      </c>
      <c r="BE277" s="33">
        <v>42544.748279715925</v>
      </c>
      <c r="BF277" s="34">
        <v>928.4641991757544</v>
      </c>
      <c r="BG277" s="34">
        <v>2469.6094554397719</v>
      </c>
      <c r="BH277" s="33">
        <v>57.557352635303367</v>
      </c>
      <c r="BI277" s="33">
        <v>3505.7033998429602</v>
      </c>
      <c r="BJ277" s="33">
        <v>1148.9962521249024</v>
      </c>
      <c r="BK277" s="33">
        <v>18866.755211895073</v>
      </c>
      <c r="BL277" s="34">
        <v>5597.8923705381767</v>
      </c>
      <c r="BM277" s="34">
        <v>5322.4024524910283</v>
      </c>
      <c r="BN277" s="34">
        <v>0</v>
      </c>
      <c r="BO277" s="33">
        <v>4891.9901999999993</v>
      </c>
      <c r="BP277" s="34">
        <v>115.60262789707406</v>
      </c>
      <c r="BQ277" s="35">
        <v>38892.929986400683</v>
      </c>
      <c r="BR277" s="36">
        <f t="shared" si="4"/>
        <v>1332839.2077233742</v>
      </c>
    </row>
    <row r="278" spans="1:70" x14ac:dyDescent="0.25">
      <c r="A278" s="15">
        <v>274</v>
      </c>
      <c r="B278" s="17" t="s">
        <v>146</v>
      </c>
      <c r="C278" s="15">
        <v>6</v>
      </c>
      <c r="D278" s="31"/>
      <c r="E278" s="31">
        <v>185.95</v>
      </c>
      <c r="F278" s="33">
        <v>0</v>
      </c>
      <c r="G278" s="33">
        <v>28.43332676</v>
      </c>
      <c r="H278" s="33">
        <v>0</v>
      </c>
      <c r="I278" s="33">
        <v>0</v>
      </c>
      <c r="J278" s="33">
        <v>28.43332676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4">
        <v>0</v>
      </c>
      <c r="V278" s="33">
        <v>0</v>
      </c>
      <c r="W278" s="34">
        <v>0</v>
      </c>
      <c r="X278" s="34">
        <v>0</v>
      </c>
      <c r="Y278" s="34">
        <v>0</v>
      </c>
      <c r="Z278" s="33">
        <v>0</v>
      </c>
      <c r="AA278" s="34">
        <v>0</v>
      </c>
      <c r="AB278" s="33">
        <v>0</v>
      </c>
      <c r="AC278" s="34">
        <v>0</v>
      </c>
      <c r="AD278" s="34">
        <v>0</v>
      </c>
      <c r="AE278" s="33">
        <v>0</v>
      </c>
      <c r="AF278" s="33">
        <v>0</v>
      </c>
      <c r="AG278" s="33">
        <v>5065.2780000000002</v>
      </c>
      <c r="AH278" s="33">
        <v>334.54638886922282</v>
      </c>
      <c r="AI278" s="33">
        <v>0</v>
      </c>
      <c r="AJ278" s="33">
        <v>0</v>
      </c>
      <c r="AK278" s="33">
        <v>0</v>
      </c>
      <c r="AL278" s="33">
        <v>0</v>
      </c>
      <c r="AM278" s="33">
        <v>132.37367330290814</v>
      </c>
      <c r="AN278" s="33">
        <v>202.17271556631471</v>
      </c>
      <c r="AO278" s="34">
        <v>6.6046994630743425</v>
      </c>
      <c r="AP278" s="33">
        <v>0</v>
      </c>
      <c r="AQ278" s="34">
        <v>0</v>
      </c>
      <c r="AR278" s="34">
        <v>0</v>
      </c>
      <c r="AS278" s="34">
        <v>0</v>
      </c>
      <c r="AT278" s="33">
        <v>0</v>
      </c>
      <c r="AU278" s="34">
        <v>0</v>
      </c>
      <c r="AV278" s="33">
        <v>0</v>
      </c>
      <c r="AW278" s="33">
        <v>0</v>
      </c>
      <c r="AX278" s="33">
        <v>0</v>
      </c>
      <c r="AY278" s="33">
        <v>0</v>
      </c>
      <c r="AZ278" s="33">
        <v>0</v>
      </c>
      <c r="BA278" s="34">
        <v>0</v>
      </c>
      <c r="BB278" s="33">
        <v>2722.308</v>
      </c>
      <c r="BC278" s="33">
        <v>3147.0595874522778</v>
      </c>
      <c r="BD278" s="33">
        <v>1959.8855243278799</v>
      </c>
      <c r="BE278" s="33">
        <v>591.88542834701968</v>
      </c>
      <c r="BF278" s="34">
        <v>12.916857014195113</v>
      </c>
      <c r="BG278" s="34">
        <v>34.357374517120533</v>
      </c>
      <c r="BH278" s="33">
        <v>0.80074180002398332</v>
      </c>
      <c r="BI278" s="33">
        <v>48.771583858751853</v>
      </c>
      <c r="BJ278" s="33">
        <v>15.984913916679757</v>
      </c>
      <c r="BK278" s="33">
        <v>262.47558022184745</v>
      </c>
      <c r="BL278" s="34">
        <v>77.878258952026542</v>
      </c>
      <c r="BM278" s="34">
        <v>74.045624496733183</v>
      </c>
      <c r="BN278" s="34">
        <v>0</v>
      </c>
      <c r="BO278" s="33">
        <v>68.057699999999997</v>
      </c>
      <c r="BP278" s="34">
        <v>115.60262789707403</v>
      </c>
      <c r="BQ278" s="35">
        <v>541.08108416395896</v>
      </c>
      <c r="BR278" s="36">
        <f t="shared" si="4"/>
        <v>4051.1203872454598</v>
      </c>
    </row>
    <row r="279" spans="1:70" x14ac:dyDescent="0.25">
      <c r="A279" s="15">
        <v>275</v>
      </c>
      <c r="B279" s="17" t="s">
        <v>147</v>
      </c>
      <c r="C279" s="18" t="s">
        <v>148</v>
      </c>
      <c r="D279" s="44"/>
      <c r="E279" s="31">
        <v>488.93</v>
      </c>
      <c r="F279" s="33">
        <v>26108.862000000001</v>
      </c>
      <c r="G279" s="33">
        <v>17619.410877270468</v>
      </c>
      <c r="H279" s="33">
        <v>13031.25140343354</v>
      </c>
      <c r="I279" s="33">
        <v>3935.4379238369288</v>
      </c>
      <c r="J279" s="33">
        <v>0</v>
      </c>
      <c r="K279" s="33">
        <v>0</v>
      </c>
      <c r="L279" s="33">
        <v>652.72155000000009</v>
      </c>
      <c r="M279" s="33">
        <v>67.484407697549074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4">
        <v>0</v>
      </c>
      <c r="V279" s="33">
        <v>0</v>
      </c>
      <c r="W279" s="34">
        <v>0</v>
      </c>
      <c r="X279" s="34">
        <v>0</v>
      </c>
      <c r="Y279" s="34">
        <v>0</v>
      </c>
      <c r="Z279" s="33">
        <v>0</v>
      </c>
      <c r="AA279" s="34">
        <v>0</v>
      </c>
      <c r="AB279" s="33">
        <v>997.41720000000009</v>
      </c>
      <c r="AC279" s="34">
        <v>988.56641550349741</v>
      </c>
      <c r="AD279" s="34">
        <v>633.6</v>
      </c>
      <c r="AE279" s="33">
        <v>354.96641550349739</v>
      </c>
      <c r="AF279" s="33">
        <v>99.112629650210295</v>
      </c>
      <c r="AG279" s="33">
        <v>19889.672399999999</v>
      </c>
      <c r="AH279" s="33">
        <v>164446.16412680721</v>
      </c>
      <c r="AI279" s="33">
        <v>44898.846130495862</v>
      </c>
      <c r="AJ279" s="33">
        <v>13559.45153140975</v>
      </c>
      <c r="AK279" s="33">
        <v>4947.9118173116285</v>
      </c>
      <c r="AL279" s="33">
        <v>99726.301561379907</v>
      </c>
      <c r="AM279" s="33">
        <v>519.78765950841569</v>
      </c>
      <c r="AN279" s="33">
        <v>793.86542670163021</v>
      </c>
      <c r="AO279" s="34">
        <v>826.79171793099636</v>
      </c>
      <c r="AP279" s="33">
        <v>0</v>
      </c>
      <c r="AQ279" s="34">
        <v>0</v>
      </c>
      <c r="AR279" s="34">
        <v>0</v>
      </c>
      <c r="AS279" s="34">
        <v>0</v>
      </c>
      <c r="AT279" s="33">
        <v>0</v>
      </c>
      <c r="AU279" s="34">
        <v>0</v>
      </c>
      <c r="AV279" s="33">
        <v>0</v>
      </c>
      <c r="AW279" s="33">
        <v>0</v>
      </c>
      <c r="AX279" s="33">
        <v>0</v>
      </c>
      <c r="AY279" s="33">
        <v>0</v>
      </c>
      <c r="AZ279" s="33">
        <v>0</v>
      </c>
      <c r="BA279" s="34">
        <v>0</v>
      </c>
      <c r="BB279" s="33">
        <v>6923.2488000000003</v>
      </c>
      <c r="BC279" s="33">
        <v>8003.4575486526428</v>
      </c>
      <c r="BD279" s="33">
        <v>4984.2909415247523</v>
      </c>
      <c r="BE279" s="33">
        <v>1505.2558643404752</v>
      </c>
      <c r="BF279" s="34">
        <v>32.849558104115296</v>
      </c>
      <c r="BG279" s="34">
        <v>87.376098478498875</v>
      </c>
      <c r="BH279" s="33">
        <v>2.0364098059903153</v>
      </c>
      <c r="BI279" s="33">
        <v>124.03365431986504</v>
      </c>
      <c r="BJ279" s="33">
        <v>40.652099649178723</v>
      </c>
      <c r="BK279" s="33">
        <v>667.51585265157689</v>
      </c>
      <c r="BL279" s="34">
        <v>198.05641493751148</v>
      </c>
      <c r="BM279" s="34">
        <v>188.30943484067879</v>
      </c>
      <c r="BN279" s="34">
        <v>0</v>
      </c>
      <c r="BO279" s="33">
        <v>173.08122000000003</v>
      </c>
      <c r="BP279" s="34">
        <v>115.60262789707403</v>
      </c>
      <c r="BQ279" s="35">
        <v>1376.0525872314329</v>
      </c>
      <c r="BR279" s="36">
        <f t="shared" si="4"/>
        <v>192433.65155546524</v>
      </c>
    </row>
    <row r="280" spans="1:70" x14ac:dyDescent="0.25">
      <c r="A280" s="15">
        <v>276</v>
      </c>
      <c r="B280" s="17" t="s">
        <v>149</v>
      </c>
      <c r="C280" s="15">
        <v>1</v>
      </c>
      <c r="D280" s="31"/>
      <c r="E280" s="31">
        <v>652.02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4">
        <v>0</v>
      </c>
      <c r="V280" s="33">
        <v>0</v>
      </c>
      <c r="W280" s="34">
        <v>0</v>
      </c>
      <c r="X280" s="34">
        <v>0</v>
      </c>
      <c r="Y280" s="34">
        <v>0</v>
      </c>
      <c r="Z280" s="33">
        <v>0</v>
      </c>
      <c r="AA280" s="34">
        <v>0</v>
      </c>
      <c r="AB280" s="33">
        <v>1330.1208000000001</v>
      </c>
      <c r="AC280" s="34">
        <v>1633.0994629779657</v>
      </c>
      <c r="AD280" s="34">
        <v>1051.92</v>
      </c>
      <c r="AE280" s="33">
        <v>581.1794629779655</v>
      </c>
      <c r="AF280" s="33">
        <v>122.77828171531229</v>
      </c>
      <c r="AG280" s="33">
        <v>37478.109599999996</v>
      </c>
      <c r="AH280" s="33">
        <v>61768.03344854671</v>
      </c>
      <c r="AI280" s="33">
        <v>24835.954091421412</v>
      </c>
      <c r="AJ280" s="33">
        <v>7500.4581356092658</v>
      </c>
      <c r="AK280" s="33">
        <v>3074.0117828913462</v>
      </c>
      <c r="AL280" s="33">
        <v>23882.29293510308</v>
      </c>
      <c r="AM280" s="33">
        <v>979.43588411158964</v>
      </c>
      <c r="AN280" s="33">
        <v>1495.8806194100239</v>
      </c>
      <c r="AO280" s="34">
        <v>164.81096327373649</v>
      </c>
      <c r="AP280" s="33">
        <v>6650.6039999999994</v>
      </c>
      <c r="AQ280" s="34">
        <v>6537.4250999999995</v>
      </c>
      <c r="AR280" s="34">
        <v>6371.16</v>
      </c>
      <c r="AS280" s="34">
        <v>0</v>
      </c>
      <c r="AT280" s="33">
        <v>166.26509999999999</v>
      </c>
      <c r="AU280" s="34">
        <v>98.298216222165692</v>
      </c>
      <c r="AV280" s="33">
        <v>0</v>
      </c>
      <c r="AW280" s="33">
        <v>0</v>
      </c>
      <c r="AX280" s="33">
        <v>0</v>
      </c>
      <c r="AY280" s="33">
        <v>0</v>
      </c>
      <c r="AZ280" s="33">
        <v>0</v>
      </c>
      <c r="BA280" s="34">
        <v>0</v>
      </c>
      <c r="BB280" s="33">
        <v>9232.6031999999977</v>
      </c>
      <c r="BC280" s="33">
        <v>10673.131922509345</v>
      </c>
      <c r="BD280" s="33">
        <v>6646.8766074754421</v>
      </c>
      <c r="BE280" s="33">
        <v>2007.3567354575835</v>
      </c>
      <c r="BF280" s="34">
        <v>43.807025290011339</v>
      </c>
      <c r="BG280" s="34">
        <v>116.52171830313299</v>
      </c>
      <c r="BH280" s="33">
        <v>2.7156851117783827</v>
      </c>
      <c r="BI280" s="33">
        <v>165.40695659836453</v>
      </c>
      <c r="BJ280" s="33">
        <v>54.212222635668702</v>
      </c>
      <c r="BK280" s="33">
        <v>890.17586616873791</v>
      </c>
      <c r="BL280" s="34">
        <v>264.12112913414228</v>
      </c>
      <c r="BM280" s="34">
        <v>251.12289633448418</v>
      </c>
      <c r="BN280" s="34">
        <v>0</v>
      </c>
      <c r="BO280" s="33">
        <v>230.81507999999997</v>
      </c>
      <c r="BP280" s="34">
        <v>115.602627897074</v>
      </c>
      <c r="BQ280" s="35">
        <v>1835.0557501618607</v>
      </c>
      <c r="BR280" s="36">
        <f t="shared" si="4"/>
        <v>82446.745684195877</v>
      </c>
    </row>
    <row r="281" spans="1:70" x14ac:dyDescent="0.25">
      <c r="A281" s="15">
        <v>277</v>
      </c>
      <c r="B281" s="17" t="s">
        <v>149</v>
      </c>
      <c r="C281" s="15">
        <v>2</v>
      </c>
      <c r="D281" s="31"/>
      <c r="E281" s="31">
        <v>612.70000000000005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4">
        <v>0</v>
      </c>
      <c r="V281" s="33">
        <v>0</v>
      </c>
      <c r="W281" s="34">
        <v>0</v>
      </c>
      <c r="X281" s="34">
        <v>0</v>
      </c>
      <c r="Y281" s="34">
        <v>0</v>
      </c>
      <c r="Z281" s="33">
        <v>0</v>
      </c>
      <c r="AA281" s="34">
        <v>0</v>
      </c>
      <c r="AB281" s="33">
        <v>1249.9080000000004</v>
      </c>
      <c r="AC281" s="34">
        <v>1297.6559212895393</v>
      </c>
      <c r="AD281" s="34">
        <v>832.68</v>
      </c>
      <c r="AE281" s="33">
        <v>464.97592128953937</v>
      </c>
      <c r="AF281" s="33">
        <v>103.82011486361706</v>
      </c>
      <c r="AG281" s="33">
        <v>35217.995999999999</v>
      </c>
      <c r="AH281" s="33">
        <v>37937.139338456756</v>
      </c>
      <c r="AI281" s="33">
        <v>12527.939171342692</v>
      </c>
      <c r="AJ281" s="33">
        <v>3783.4376297454928</v>
      </c>
      <c r="AK281" s="33">
        <v>6569.9942720266181</v>
      </c>
      <c r="AL281" s="33">
        <v>12729.725472624412</v>
      </c>
      <c r="AM281" s="33">
        <v>920.37110241276514</v>
      </c>
      <c r="AN281" s="33">
        <v>1405.6716903047786</v>
      </c>
      <c r="AO281" s="34">
        <v>107.7208917238129</v>
      </c>
      <c r="AP281" s="33">
        <v>6249.5400000000009</v>
      </c>
      <c r="AQ281" s="34">
        <v>6747.3585000000003</v>
      </c>
      <c r="AR281" s="34">
        <v>6591.12</v>
      </c>
      <c r="AS281" s="34">
        <v>0</v>
      </c>
      <c r="AT281" s="33">
        <v>156.23850000000004</v>
      </c>
      <c r="AU281" s="34">
        <v>107.96568227421537</v>
      </c>
      <c r="AV281" s="33">
        <v>0</v>
      </c>
      <c r="AW281" s="33">
        <v>0</v>
      </c>
      <c r="AX281" s="33">
        <v>0</v>
      </c>
      <c r="AY281" s="33">
        <v>0</v>
      </c>
      <c r="AZ281" s="33">
        <v>0</v>
      </c>
      <c r="BA281" s="34">
        <v>0</v>
      </c>
      <c r="BB281" s="33">
        <v>8675.8320000000003</v>
      </c>
      <c r="BC281" s="33">
        <v>10029.489783935278</v>
      </c>
      <c r="BD281" s="33">
        <v>6246.0373875037649</v>
      </c>
      <c r="BE281" s="33">
        <v>1886.303291026137</v>
      </c>
      <c r="BF281" s="34">
        <v>41.165247070933347</v>
      </c>
      <c r="BG281" s="34">
        <v>109.49488789351493</v>
      </c>
      <c r="BH281" s="33">
        <v>2.5519159964212994</v>
      </c>
      <c r="BI281" s="33">
        <v>155.43210684920399</v>
      </c>
      <c r="BJ281" s="33">
        <v>50.942960045511221</v>
      </c>
      <c r="BK281" s="33">
        <v>836.49390080302123</v>
      </c>
      <c r="BL281" s="34">
        <v>248.19333121758388</v>
      </c>
      <c r="BM281" s="34">
        <v>235.97895552918393</v>
      </c>
      <c r="BN281" s="34">
        <v>0</v>
      </c>
      <c r="BO281" s="33">
        <v>216.89580000000001</v>
      </c>
      <c r="BP281" s="34">
        <v>115.60262789707406</v>
      </c>
      <c r="BQ281" s="35">
        <v>1724.3928991812711</v>
      </c>
      <c r="BR281" s="36">
        <f t="shared" si="4"/>
        <v>57736.036442862845</v>
      </c>
    </row>
    <row r="282" spans="1:70" x14ac:dyDescent="0.25">
      <c r="A282" s="15">
        <v>278</v>
      </c>
      <c r="B282" s="17" t="s">
        <v>149</v>
      </c>
      <c r="C282" s="15" t="s">
        <v>100</v>
      </c>
      <c r="D282" s="31"/>
      <c r="E282" s="31">
        <v>882.59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4">
        <v>0</v>
      </c>
      <c r="V282" s="33">
        <v>4660.0752000000002</v>
      </c>
      <c r="W282" s="33">
        <v>8267.4944436268161</v>
      </c>
      <c r="X282" s="33">
        <v>2773.9775999999997</v>
      </c>
      <c r="Y282" s="33">
        <v>4304.4479999999994</v>
      </c>
      <c r="Z282" s="33">
        <v>1189.0688436268179</v>
      </c>
      <c r="AA282" s="34">
        <v>177.41118091027406</v>
      </c>
      <c r="AB282" s="33">
        <v>1800.4836</v>
      </c>
      <c r="AC282" s="34">
        <v>1398.475610548094</v>
      </c>
      <c r="AD282" s="34">
        <v>889.92</v>
      </c>
      <c r="AE282" s="33">
        <v>508.55561054809397</v>
      </c>
      <c r="AF282" s="33">
        <v>77.672221538040887</v>
      </c>
      <c r="AG282" s="33">
        <v>50943.094799999992</v>
      </c>
      <c r="AH282" s="33">
        <v>39153.598426252043</v>
      </c>
      <c r="AI282" s="33">
        <v>15932.072247325892</v>
      </c>
      <c r="AJ282" s="33">
        <v>4811.4858186924193</v>
      </c>
      <c r="AK282" s="33">
        <v>948.77460688374993</v>
      </c>
      <c r="AL282" s="33">
        <v>14096.627444620928</v>
      </c>
      <c r="AM282" s="33">
        <v>1331.3236880768002</v>
      </c>
      <c r="AN282" s="33">
        <v>2033.3146206522533</v>
      </c>
      <c r="AO282" s="34">
        <v>76.857518334853992</v>
      </c>
      <c r="AP282" s="33">
        <v>9002.4179999999997</v>
      </c>
      <c r="AQ282" s="34">
        <v>8672.5924500000001</v>
      </c>
      <c r="AR282" s="34">
        <v>8447.5319999999992</v>
      </c>
      <c r="AS282" s="34">
        <v>0</v>
      </c>
      <c r="AT282" s="33">
        <v>225.06045</v>
      </c>
      <c r="AU282" s="34">
        <v>96.336255992556673</v>
      </c>
      <c r="AV282" s="33">
        <v>0</v>
      </c>
      <c r="AW282" s="33">
        <v>0</v>
      </c>
      <c r="AX282" s="33">
        <v>0</v>
      </c>
      <c r="AY282" s="33">
        <v>0</v>
      </c>
      <c r="AZ282" s="33">
        <v>0</v>
      </c>
      <c r="BA282" s="34">
        <v>0</v>
      </c>
      <c r="BB282" s="33">
        <v>13132.939200000001</v>
      </c>
      <c r="BC282" s="33">
        <v>15182.022835324973</v>
      </c>
      <c r="BD282" s="33">
        <v>9454.8660291040433</v>
      </c>
      <c r="BE282" s="33">
        <v>2855.3695407894211</v>
      </c>
      <c r="BF282" s="34">
        <v>62.313411202008716</v>
      </c>
      <c r="BG282" s="34">
        <v>165.74660567612969</v>
      </c>
      <c r="BH282" s="33">
        <v>3.8629329872349238</v>
      </c>
      <c r="BI282" s="33">
        <v>235.28353349609574</v>
      </c>
      <c r="BJ282" s="33">
        <v>77.114309837457441</v>
      </c>
      <c r="BK282" s="33">
        <v>1266.2328570236157</v>
      </c>
      <c r="BL282" s="34">
        <v>375.69975176167441</v>
      </c>
      <c r="BM282" s="34">
        <v>357.21038344729084</v>
      </c>
      <c r="BN282" s="34">
        <v>0</v>
      </c>
      <c r="BO282" s="33">
        <v>328.32348000000002</v>
      </c>
      <c r="BP282" s="34">
        <v>115.60262789707406</v>
      </c>
      <c r="BQ282" s="35">
        <v>2610.2795791642075</v>
      </c>
      <c r="BR282" s="36">
        <f t="shared" si="4"/>
        <v>75284.463344916134</v>
      </c>
    </row>
    <row r="283" spans="1:70" x14ac:dyDescent="0.25">
      <c r="A283" s="15">
        <v>279</v>
      </c>
      <c r="B283" s="17" t="s">
        <v>149</v>
      </c>
      <c r="C283" s="15" t="s">
        <v>150</v>
      </c>
      <c r="D283" s="31"/>
      <c r="E283" s="31">
        <v>912.15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4">
        <v>0</v>
      </c>
      <c r="V283" s="33">
        <v>4816.152</v>
      </c>
      <c r="W283" s="33">
        <v>120.4038</v>
      </c>
      <c r="X283" s="33">
        <v>0</v>
      </c>
      <c r="Y283" s="33">
        <v>0</v>
      </c>
      <c r="Z283" s="33">
        <v>120.4038</v>
      </c>
      <c r="AA283" s="34">
        <v>2.5</v>
      </c>
      <c r="AB283" s="33">
        <v>1860.7860000000001</v>
      </c>
      <c r="AC283" s="34">
        <v>1646.3660929779655</v>
      </c>
      <c r="AD283" s="34">
        <v>1051.92</v>
      </c>
      <c r="AE283" s="33">
        <v>594.44609297796546</v>
      </c>
      <c r="AF283" s="33">
        <v>88.476917441229972</v>
      </c>
      <c r="AG283" s="33">
        <v>52649.297999999995</v>
      </c>
      <c r="AH283" s="33">
        <v>42732.052422177665</v>
      </c>
      <c r="AI283" s="33">
        <v>14821.493259555413</v>
      </c>
      <c r="AJ283" s="33">
        <v>4476.0909643857349</v>
      </c>
      <c r="AK283" s="33">
        <v>6843.1482546140605</v>
      </c>
      <c r="AL283" s="33">
        <v>13113.992041304053</v>
      </c>
      <c r="AM283" s="33">
        <v>1375.9128271102702</v>
      </c>
      <c r="AN283" s="33">
        <v>2101.4150752081409</v>
      </c>
      <c r="AO283" s="34">
        <v>81.163574910680993</v>
      </c>
      <c r="AP283" s="33">
        <v>9303.93</v>
      </c>
      <c r="AQ283" s="34">
        <v>8871.4942499999997</v>
      </c>
      <c r="AR283" s="34">
        <v>8638.8959999999988</v>
      </c>
      <c r="AS283" s="34">
        <v>0</v>
      </c>
      <c r="AT283" s="33">
        <v>232.59825000000001</v>
      </c>
      <c r="AU283" s="34">
        <v>95.352117331063326</v>
      </c>
      <c r="AV283" s="33">
        <v>0</v>
      </c>
      <c r="AW283" s="33">
        <v>0</v>
      </c>
      <c r="AX283" s="33">
        <v>0</v>
      </c>
      <c r="AY283" s="33">
        <v>0</v>
      </c>
      <c r="AZ283" s="33">
        <v>0</v>
      </c>
      <c r="BA283" s="34">
        <v>0</v>
      </c>
      <c r="BB283" s="33">
        <v>13572.792000000001</v>
      </c>
      <c r="BC283" s="33">
        <v>15690.504231003837</v>
      </c>
      <c r="BD283" s="33">
        <v>9771.5315700917236</v>
      </c>
      <c r="BE283" s="33">
        <v>2951.0025341677006</v>
      </c>
      <c r="BF283" s="34">
        <v>64.400432848675209</v>
      </c>
      <c r="BG283" s="34">
        <v>171.29784652837867</v>
      </c>
      <c r="BH283" s="33">
        <v>3.9923116331550736</v>
      </c>
      <c r="BI283" s="33">
        <v>243.16372843388638</v>
      </c>
      <c r="BJ283" s="33">
        <v>79.697048140401336</v>
      </c>
      <c r="BK283" s="33">
        <v>1308.6419521341631</v>
      </c>
      <c r="BL283" s="34">
        <v>388.28281372937755</v>
      </c>
      <c r="BM283" s="34">
        <v>369.17419329637363</v>
      </c>
      <c r="BN283" s="34">
        <v>0</v>
      </c>
      <c r="BO283" s="33">
        <v>339.31980000000004</v>
      </c>
      <c r="BP283" s="34">
        <v>115.60262789707406</v>
      </c>
      <c r="BQ283" s="35">
        <v>2697.7039374280607</v>
      </c>
      <c r="BR283" s="36">
        <f t="shared" si="4"/>
        <v>71758.524733587532</v>
      </c>
    </row>
    <row r="284" spans="1:70" x14ac:dyDescent="0.25">
      <c r="A284" s="15">
        <v>280</v>
      </c>
      <c r="B284" s="17" t="s">
        <v>151</v>
      </c>
      <c r="C284" s="15">
        <v>63</v>
      </c>
      <c r="D284" s="31"/>
      <c r="E284" s="41">
        <v>2644</v>
      </c>
      <c r="F284" s="33">
        <v>141189.6</v>
      </c>
      <c r="G284" s="33">
        <v>98362.920933738758</v>
      </c>
      <c r="H284" s="33">
        <v>70469.451068002119</v>
      </c>
      <c r="I284" s="33">
        <v>21281.774222536638</v>
      </c>
      <c r="J284" s="33">
        <v>153.9556432</v>
      </c>
      <c r="K284" s="33">
        <v>2928</v>
      </c>
      <c r="L284" s="33">
        <v>3529.7400000000002</v>
      </c>
      <c r="M284" s="33">
        <v>69.667256606533883</v>
      </c>
      <c r="N284" s="33">
        <v>26016.959999999999</v>
      </c>
      <c r="O284" s="33">
        <v>43297.109205813205</v>
      </c>
      <c r="P284" s="33">
        <v>32754.750542099235</v>
      </c>
      <c r="Q284" s="33">
        <v>9891.9346637139679</v>
      </c>
      <c r="R284" s="33">
        <v>0</v>
      </c>
      <c r="S284" s="33">
        <v>0</v>
      </c>
      <c r="T284" s="33">
        <v>650.42399999999998</v>
      </c>
      <c r="U284" s="34">
        <v>166.4187868444784</v>
      </c>
      <c r="V284" s="33">
        <v>10787.52</v>
      </c>
      <c r="W284" s="33">
        <v>11761.809000660902</v>
      </c>
      <c r="X284" s="33">
        <v>3244.4735999999998</v>
      </c>
      <c r="Y284" s="33">
        <v>5034.5280000000002</v>
      </c>
      <c r="Z284" s="33">
        <v>3482.8074006609027</v>
      </c>
      <c r="AA284" s="34">
        <v>109.03163100194394</v>
      </c>
      <c r="AB284" s="33">
        <v>5393.76</v>
      </c>
      <c r="AC284" s="34">
        <v>4149.9731062645724</v>
      </c>
      <c r="AD284" s="34">
        <v>2640</v>
      </c>
      <c r="AE284" s="33">
        <v>1509.9731062645724</v>
      </c>
      <c r="AF284" s="33">
        <v>76.940262567570159</v>
      </c>
      <c r="AG284" s="33">
        <v>151977.12</v>
      </c>
      <c r="AH284" s="33">
        <v>131836.67880751487</v>
      </c>
      <c r="AI284" s="33">
        <v>40459.271724044949</v>
      </c>
      <c r="AJ284" s="33">
        <v>12218.700060661575</v>
      </c>
      <c r="AK284" s="33">
        <v>28663.79967060635</v>
      </c>
      <c r="AL284" s="33">
        <v>36361.475654742797</v>
      </c>
      <c r="AM284" s="33">
        <v>3971.7009870725492</v>
      </c>
      <c r="AN284" s="33">
        <v>10161.730710386641</v>
      </c>
      <c r="AO284" s="34">
        <v>86.747714924137838</v>
      </c>
      <c r="AP284" s="33">
        <v>0</v>
      </c>
      <c r="AQ284" s="34">
        <v>0</v>
      </c>
      <c r="AR284" s="34">
        <v>0</v>
      </c>
      <c r="AS284" s="34">
        <v>0</v>
      </c>
      <c r="AT284" s="33">
        <v>0</v>
      </c>
      <c r="AU284" s="34">
        <v>0</v>
      </c>
      <c r="AV284" s="33">
        <v>0</v>
      </c>
      <c r="AW284" s="33">
        <v>0</v>
      </c>
      <c r="AX284" s="33">
        <v>0</v>
      </c>
      <c r="AY284" s="33">
        <v>0</v>
      </c>
      <c r="AZ284" s="33">
        <v>0</v>
      </c>
      <c r="BA284" s="34">
        <v>0</v>
      </c>
      <c r="BB284" s="33">
        <v>38708.159999999996</v>
      </c>
      <c r="BC284" s="33">
        <v>44747.650170604058</v>
      </c>
      <c r="BD284" s="33">
        <v>27867.369326823955</v>
      </c>
      <c r="BE284" s="33">
        <v>8415.9455367008341</v>
      </c>
      <c r="BF284" s="34">
        <v>183.66318873639082</v>
      </c>
      <c r="BG284" s="34">
        <v>488.52324938567722</v>
      </c>
      <c r="BH284" s="33">
        <v>11.385648396146339</v>
      </c>
      <c r="BI284" s="33">
        <v>693.47710525700393</v>
      </c>
      <c r="BJ284" s="33">
        <v>227.28750952245912</v>
      </c>
      <c r="BK284" s="33">
        <v>3732.1077392125012</v>
      </c>
      <c r="BL284" s="34">
        <v>1107.341310401496</v>
      </c>
      <c r="BM284" s="34">
        <v>1052.8455561675855</v>
      </c>
      <c r="BN284" s="34">
        <v>0</v>
      </c>
      <c r="BO284" s="33">
        <v>967.70399999999995</v>
      </c>
      <c r="BP284" s="34">
        <v>115.60262789707406</v>
      </c>
      <c r="BQ284" s="35">
        <v>7693.5648643694931</v>
      </c>
      <c r="BR284" s="36">
        <f t="shared" si="4"/>
        <v>341849.70608896588</v>
      </c>
    </row>
    <row r="285" spans="1:70" x14ac:dyDescent="0.25">
      <c r="A285" s="15">
        <v>281</v>
      </c>
      <c r="B285" s="27" t="s">
        <v>152</v>
      </c>
      <c r="C285" s="28">
        <v>3</v>
      </c>
      <c r="D285" s="56"/>
      <c r="E285" s="56">
        <v>398.1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4">
        <v>0</v>
      </c>
      <c r="V285" s="33">
        <v>0</v>
      </c>
      <c r="W285" s="34">
        <v>0</v>
      </c>
      <c r="X285" s="34">
        <v>0</v>
      </c>
      <c r="Y285" s="34">
        <v>0</v>
      </c>
      <c r="Z285" s="33">
        <v>0</v>
      </c>
      <c r="AA285" s="34">
        <v>0</v>
      </c>
      <c r="AB285" s="33">
        <v>0</v>
      </c>
      <c r="AC285" s="34">
        <v>0</v>
      </c>
      <c r="AD285" s="34">
        <v>0</v>
      </c>
      <c r="AE285" s="33">
        <v>0</v>
      </c>
      <c r="AF285" s="33">
        <v>0</v>
      </c>
      <c r="AG285" s="33">
        <v>10844.244000000001</v>
      </c>
      <c r="AH285" s="33">
        <v>17382.528709395454</v>
      </c>
      <c r="AI285" s="33">
        <v>6697.1026647706758</v>
      </c>
      <c r="AJ285" s="33">
        <v>2022.525004760744</v>
      </c>
      <c r="AK285" s="33">
        <v>1404.4107465663733</v>
      </c>
      <c r="AL285" s="33">
        <v>5925.5669794929445</v>
      </c>
      <c r="AM285" s="33">
        <v>283.39854445758397</v>
      </c>
      <c r="AN285" s="33">
        <v>1049.524769347131</v>
      </c>
      <c r="AO285" s="34">
        <v>160.29267424631402</v>
      </c>
      <c r="AP285" s="33">
        <v>0</v>
      </c>
      <c r="AQ285" s="34">
        <v>0</v>
      </c>
      <c r="AR285" s="34">
        <v>0</v>
      </c>
      <c r="AS285" s="34">
        <v>0</v>
      </c>
      <c r="AT285" s="33">
        <v>0</v>
      </c>
      <c r="AU285" s="34">
        <v>0</v>
      </c>
      <c r="AV285" s="33">
        <v>0</v>
      </c>
      <c r="AW285" s="33">
        <v>0</v>
      </c>
      <c r="AX285" s="33">
        <v>0</v>
      </c>
      <c r="AY285" s="33">
        <v>0</v>
      </c>
      <c r="AZ285" s="33">
        <v>0</v>
      </c>
      <c r="BA285" s="34">
        <v>0</v>
      </c>
      <c r="BB285" s="33">
        <v>5828.1840000000002</v>
      </c>
      <c r="BC285" s="33">
        <v>6737.5338626768053</v>
      </c>
      <c r="BD285" s="33">
        <v>4195.9151773860121</v>
      </c>
      <c r="BE285" s="33">
        <v>1267.1663835705756</v>
      </c>
      <c r="BF285" s="34">
        <v>27.653674521920269</v>
      </c>
      <c r="BG285" s="34">
        <v>73.555637511512145</v>
      </c>
      <c r="BH285" s="33">
        <v>1.7143065909628812</v>
      </c>
      <c r="BI285" s="33">
        <v>104.41499077262228</v>
      </c>
      <c r="BJ285" s="33">
        <v>34.222071687175102</v>
      </c>
      <c r="BK285" s="33">
        <v>561.93346860079305</v>
      </c>
      <c r="BL285" s="34">
        <v>166.72941591181373</v>
      </c>
      <c r="BM285" s="34">
        <v>158.52413612341746</v>
      </c>
      <c r="BN285" s="34">
        <v>0</v>
      </c>
      <c r="BO285" s="33">
        <v>145.7046</v>
      </c>
      <c r="BP285" s="34">
        <v>115.60262789707403</v>
      </c>
      <c r="BQ285" s="35">
        <v>1158.3994601004142</v>
      </c>
      <c r="BR285" s="36">
        <f t="shared" si="4"/>
        <v>25278.462032172676</v>
      </c>
    </row>
    <row r="286" spans="1:70" x14ac:dyDescent="0.25">
      <c r="A286" s="15">
        <v>282</v>
      </c>
      <c r="B286" s="17" t="s">
        <v>152</v>
      </c>
      <c r="C286" s="15">
        <v>4</v>
      </c>
      <c r="D286" s="31"/>
      <c r="E286" s="31">
        <v>422.6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4">
        <v>0</v>
      </c>
      <c r="V286" s="33">
        <v>0</v>
      </c>
      <c r="W286" s="34">
        <v>0</v>
      </c>
      <c r="X286" s="34">
        <v>0</v>
      </c>
      <c r="Y286" s="34">
        <v>0</v>
      </c>
      <c r="Z286" s="33">
        <v>0</v>
      </c>
      <c r="AA286" s="34">
        <v>0</v>
      </c>
      <c r="AB286" s="33">
        <v>0</v>
      </c>
      <c r="AC286" s="34">
        <v>0</v>
      </c>
      <c r="AD286" s="34">
        <v>0</v>
      </c>
      <c r="AE286" s="33">
        <v>0</v>
      </c>
      <c r="AF286" s="33">
        <v>0</v>
      </c>
      <c r="AG286" s="33">
        <v>11511.624</v>
      </c>
      <c r="AH286" s="33">
        <v>1414.9545149808403</v>
      </c>
      <c r="AI286" s="33">
        <v>0</v>
      </c>
      <c r="AJ286" s="33">
        <v>0</v>
      </c>
      <c r="AK286" s="33">
        <v>0</v>
      </c>
      <c r="AL286" s="33">
        <v>0</v>
      </c>
      <c r="AM286" s="33">
        <v>300.83955008232846</v>
      </c>
      <c r="AN286" s="33">
        <v>1114.1149648985117</v>
      </c>
      <c r="AO286" s="34">
        <v>12.291528241200723</v>
      </c>
      <c r="AP286" s="33">
        <v>0</v>
      </c>
      <c r="AQ286" s="34">
        <v>0</v>
      </c>
      <c r="AR286" s="34">
        <v>0</v>
      </c>
      <c r="AS286" s="34">
        <v>0</v>
      </c>
      <c r="AT286" s="33">
        <v>0</v>
      </c>
      <c r="AU286" s="34">
        <v>0</v>
      </c>
      <c r="AV286" s="33">
        <v>0</v>
      </c>
      <c r="AW286" s="33">
        <v>0</v>
      </c>
      <c r="AX286" s="33">
        <v>0</v>
      </c>
      <c r="AY286" s="33">
        <v>0</v>
      </c>
      <c r="AZ286" s="33">
        <v>0</v>
      </c>
      <c r="BA286" s="34">
        <v>0</v>
      </c>
      <c r="BB286" s="33">
        <v>6186.8639999999996</v>
      </c>
      <c r="BC286" s="33">
        <v>7152.177368418028</v>
      </c>
      <c r="BD286" s="33">
        <v>4454.1415573055228</v>
      </c>
      <c r="BE286" s="33">
        <v>1345.1507503062678</v>
      </c>
      <c r="BF286" s="34">
        <v>29.355545975793781</v>
      </c>
      <c r="BG286" s="34">
        <v>78.082422537967915</v>
      </c>
      <c r="BH286" s="33">
        <v>1.8198090061314078</v>
      </c>
      <c r="BI286" s="33">
        <v>110.84093217912627</v>
      </c>
      <c r="BJ286" s="33">
        <v>36.328177581010294</v>
      </c>
      <c r="BK286" s="33">
        <v>596.51616134311757</v>
      </c>
      <c r="BL286" s="34">
        <v>176.99033198777312</v>
      </c>
      <c r="BM286" s="34">
        <v>168.28008019531831</v>
      </c>
      <c r="BN286" s="34">
        <v>0</v>
      </c>
      <c r="BO286" s="33">
        <v>154.67160000000001</v>
      </c>
      <c r="BP286" s="34">
        <v>115.602627897074</v>
      </c>
      <c r="BQ286" s="35">
        <v>1229.6900573685884</v>
      </c>
      <c r="BR286" s="36">
        <f t="shared" si="4"/>
        <v>9796.8219407674569</v>
      </c>
    </row>
    <row r="287" spans="1:70" x14ac:dyDescent="0.25">
      <c r="A287" s="15">
        <v>283</v>
      </c>
      <c r="B287" s="17" t="s">
        <v>152</v>
      </c>
      <c r="C287" s="15">
        <v>5</v>
      </c>
      <c r="D287" s="31"/>
      <c r="E287" s="31">
        <v>424.8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4">
        <v>0</v>
      </c>
      <c r="V287" s="33">
        <v>0</v>
      </c>
      <c r="W287" s="34">
        <v>0</v>
      </c>
      <c r="X287" s="34">
        <v>0</v>
      </c>
      <c r="Y287" s="34">
        <v>0</v>
      </c>
      <c r="Z287" s="33">
        <v>0</v>
      </c>
      <c r="AA287" s="34">
        <v>0</v>
      </c>
      <c r="AB287" s="33">
        <v>0</v>
      </c>
      <c r="AC287" s="34">
        <v>0</v>
      </c>
      <c r="AD287" s="34">
        <v>0</v>
      </c>
      <c r="AE287" s="33">
        <v>0</v>
      </c>
      <c r="AF287" s="33">
        <v>0</v>
      </c>
      <c r="AG287" s="33">
        <v>11571.552</v>
      </c>
      <c r="AH287" s="33">
        <v>12345.990281571911</v>
      </c>
      <c r="AI287" s="33">
        <v>4859.7703232106023</v>
      </c>
      <c r="AJ287" s="33">
        <v>1467.6506376096017</v>
      </c>
      <c r="AK287" s="33">
        <v>296.34533324052393</v>
      </c>
      <c r="AL287" s="33">
        <v>4299.9034054859558</v>
      </c>
      <c r="AM287" s="33">
        <v>302.40568119965246</v>
      </c>
      <c r="AN287" s="33">
        <v>1119.9149008255745</v>
      </c>
      <c r="AO287" s="34">
        <v>106.69260511962364</v>
      </c>
      <c r="AP287" s="33">
        <v>0</v>
      </c>
      <c r="AQ287" s="34">
        <v>0</v>
      </c>
      <c r="AR287" s="34">
        <v>0</v>
      </c>
      <c r="AS287" s="34">
        <v>0</v>
      </c>
      <c r="AT287" s="33">
        <v>0</v>
      </c>
      <c r="AU287" s="34">
        <v>0</v>
      </c>
      <c r="AV287" s="33">
        <v>0</v>
      </c>
      <c r="AW287" s="33">
        <v>0</v>
      </c>
      <c r="AX287" s="33">
        <v>0</v>
      </c>
      <c r="AY287" s="33">
        <v>0</v>
      </c>
      <c r="AZ287" s="33">
        <v>0</v>
      </c>
      <c r="BA287" s="34">
        <v>0</v>
      </c>
      <c r="BB287" s="33">
        <v>6219.0720000000001</v>
      </c>
      <c r="BC287" s="33">
        <v>7189.4106628111203</v>
      </c>
      <c r="BD287" s="33">
        <v>4477.3292322370717</v>
      </c>
      <c r="BE287" s="33">
        <v>1352.1534281355955</v>
      </c>
      <c r="BF287" s="34">
        <v>29.508367085937532</v>
      </c>
      <c r="BG287" s="34">
        <v>78.488909356670078</v>
      </c>
      <c r="BH287" s="33">
        <v>1.8292826923914391</v>
      </c>
      <c r="BI287" s="33">
        <v>111.41795548909808</v>
      </c>
      <c r="BJ287" s="33">
        <v>36.517297293926113</v>
      </c>
      <c r="BK287" s="33">
        <v>599.62154599753046</v>
      </c>
      <c r="BL287" s="34">
        <v>177.91172037010421</v>
      </c>
      <c r="BM287" s="34">
        <v>169.15612415279514</v>
      </c>
      <c r="BN287" s="34">
        <v>0</v>
      </c>
      <c r="BO287" s="33">
        <v>155.47680000000003</v>
      </c>
      <c r="BP287" s="34">
        <v>115.60262789707403</v>
      </c>
      <c r="BQ287" s="35">
        <v>1236.0916620212408</v>
      </c>
      <c r="BR287" s="36">
        <f t="shared" si="4"/>
        <v>20771.49260640427</v>
      </c>
    </row>
    <row r="288" spans="1:70" x14ac:dyDescent="0.25">
      <c r="A288" s="15">
        <v>284</v>
      </c>
      <c r="B288" s="17" t="s">
        <v>153</v>
      </c>
      <c r="C288" s="15">
        <v>5</v>
      </c>
      <c r="D288" s="31"/>
      <c r="E288" s="31">
        <v>937.2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4">
        <v>0</v>
      </c>
      <c r="V288" s="33">
        <v>0</v>
      </c>
      <c r="W288" s="34">
        <v>0</v>
      </c>
      <c r="X288" s="34">
        <v>0</v>
      </c>
      <c r="Y288" s="34">
        <v>0</v>
      </c>
      <c r="Z288" s="33">
        <v>0</v>
      </c>
      <c r="AA288" s="34">
        <v>0</v>
      </c>
      <c r="AB288" s="33">
        <v>1911.8880000000001</v>
      </c>
      <c r="AC288" s="34">
        <v>1908.8095407536293</v>
      </c>
      <c r="AD288" s="34">
        <v>1223.6400000000001</v>
      </c>
      <c r="AE288" s="33">
        <v>685.16954075362935</v>
      </c>
      <c r="AF288" s="33">
        <v>99.838983285298582</v>
      </c>
      <c r="AG288" s="33">
        <v>53870.256000000001</v>
      </c>
      <c r="AH288" s="33">
        <v>111901.04628183867</v>
      </c>
      <c r="AI288" s="33">
        <v>45375.534197663466</v>
      </c>
      <c r="AJ288" s="33">
        <v>13703.411327694366</v>
      </c>
      <c r="AK288" s="33">
        <v>5670.3191812723344</v>
      </c>
      <c r="AL288" s="33">
        <v>43593.813066419745</v>
      </c>
      <c r="AM288" s="33">
        <v>1407.820788609831</v>
      </c>
      <c r="AN288" s="33">
        <v>2150.1477201789435</v>
      </c>
      <c r="AO288" s="34">
        <v>207.72324950866889</v>
      </c>
      <c r="AP288" s="33">
        <v>0</v>
      </c>
      <c r="AQ288" s="34">
        <v>0</v>
      </c>
      <c r="AR288" s="34">
        <v>0</v>
      </c>
      <c r="AS288" s="34">
        <v>0</v>
      </c>
      <c r="AT288" s="33">
        <v>0</v>
      </c>
      <c r="AU288" s="34">
        <v>0</v>
      </c>
      <c r="AV288" s="33">
        <v>0</v>
      </c>
      <c r="AW288" s="33">
        <v>0</v>
      </c>
      <c r="AX288" s="33">
        <v>0</v>
      </c>
      <c r="AY288" s="33">
        <v>0</v>
      </c>
      <c r="AZ288" s="33">
        <v>0</v>
      </c>
      <c r="BA288" s="34">
        <v>0</v>
      </c>
      <c r="BB288" s="33">
        <v>13270.752</v>
      </c>
      <c r="BC288" s="33">
        <v>15341.338053703506</v>
      </c>
      <c r="BD288" s="33">
        <v>9554.0823234348427</v>
      </c>
      <c r="BE288" s="33">
        <v>2885.3328616773224</v>
      </c>
      <c r="BF288" s="34">
        <v>62.967307907424072</v>
      </c>
      <c r="BG288" s="34">
        <v>167.48589674196538</v>
      </c>
      <c r="BH288" s="33">
        <v>3.9034693517970327</v>
      </c>
      <c r="BI288" s="33">
        <v>237.75252250542511</v>
      </c>
      <c r="BJ288" s="33">
        <v>77.923522367640146</v>
      </c>
      <c r="BK288" s="33">
        <v>1279.5202935083917</v>
      </c>
      <c r="BL288" s="34">
        <v>379.64222297555023</v>
      </c>
      <c r="BM288" s="34">
        <v>360.9588332331503</v>
      </c>
      <c r="BN288" s="34">
        <v>0</v>
      </c>
      <c r="BO288" s="33">
        <v>331.76880000000006</v>
      </c>
      <c r="BP288" s="34">
        <v>115.602627897074</v>
      </c>
      <c r="BQ288" s="35">
        <v>2637.6710055699155</v>
      </c>
      <c r="BR288" s="36">
        <f t="shared" si="4"/>
        <v>131788.86488186574</v>
      </c>
    </row>
    <row r="289" spans="1:70" x14ac:dyDescent="0.25">
      <c r="A289" s="15">
        <v>285</v>
      </c>
      <c r="B289" s="17" t="s">
        <v>153</v>
      </c>
      <c r="C289" s="15">
        <v>14</v>
      </c>
      <c r="D289" s="31"/>
      <c r="E289" s="31">
        <v>611.4</v>
      </c>
      <c r="F289" s="33">
        <v>32648.760000000002</v>
      </c>
      <c r="G289" s="33">
        <v>22920.218346194331</v>
      </c>
      <c r="H289" s="33">
        <v>16295.394244696106</v>
      </c>
      <c r="I289" s="33">
        <v>4921.2090618982238</v>
      </c>
      <c r="J289" s="33">
        <v>35.492039599999998</v>
      </c>
      <c r="K289" s="33">
        <v>851.90399999999988</v>
      </c>
      <c r="L289" s="33">
        <v>816.21900000000005</v>
      </c>
      <c r="M289" s="33">
        <v>70.202416098480711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4">
        <v>0</v>
      </c>
      <c r="V289" s="33">
        <v>0</v>
      </c>
      <c r="W289" s="34">
        <v>0</v>
      </c>
      <c r="X289" s="34">
        <v>0</v>
      </c>
      <c r="Y289" s="34">
        <v>0</v>
      </c>
      <c r="Z289" s="33">
        <v>0</v>
      </c>
      <c r="AA289" s="34">
        <v>0</v>
      </c>
      <c r="AB289" s="33">
        <v>1247.2560000000001</v>
      </c>
      <c r="AC289" s="34">
        <v>1723.0108006851174</v>
      </c>
      <c r="AD289" s="34">
        <v>1112.3999999999999</v>
      </c>
      <c r="AE289" s="33">
        <v>610.61080068511751</v>
      </c>
      <c r="AF289" s="33">
        <v>138.14411802269279</v>
      </c>
      <c r="AG289" s="33">
        <v>35143.271999999997</v>
      </c>
      <c r="AH289" s="33">
        <v>44916.185089575978</v>
      </c>
      <c r="AI289" s="33">
        <v>16337.053107593447</v>
      </c>
      <c r="AJ289" s="33">
        <v>4933.7900384932209</v>
      </c>
      <c r="AK289" s="33">
        <v>4658.231717987127</v>
      </c>
      <c r="AL289" s="33">
        <v>16666.002728411429</v>
      </c>
      <c r="AM289" s="33">
        <v>918.4182993555811</v>
      </c>
      <c r="AN289" s="33">
        <v>1402.6891977351747</v>
      </c>
      <c r="AO289" s="34">
        <v>127.80877400822548</v>
      </c>
      <c r="AP289" s="33">
        <v>0</v>
      </c>
      <c r="AQ289" s="34">
        <v>0</v>
      </c>
      <c r="AR289" s="34">
        <v>0</v>
      </c>
      <c r="AS289" s="34">
        <v>0</v>
      </c>
      <c r="AT289" s="33">
        <v>0</v>
      </c>
      <c r="AU289" s="34">
        <v>0</v>
      </c>
      <c r="AV289" s="33">
        <v>0</v>
      </c>
      <c r="AW289" s="33">
        <v>0</v>
      </c>
      <c r="AX289" s="33">
        <v>0</v>
      </c>
      <c r="AY289" s="33">
        <v>0</v>
      </c>
      <c r="AZ289" s="33">
        <v>0</v>
      </c>
      <c r="BA289" s="34">
        <v>0</v>
      </c>
      <c r="BB289" s="33">
        <v>8657.4239999999991</v>
      </c>
      <c r="BC289" s="33">
        <v>10008.209652191983</v>
      </c>
      <c r="BD289" s="33">
        <v>6232.784819193409</v>
      </c>
      <c r="BE289" s="33">
        <v>1882.3010153964094</v>
      </c>
      <c r="BF289" s="34">
        <v>41.077904454331069</v>
      </c>
      <c r="BG289" s="34">
        <v>109.2625664405011</v>
      </c>
      <c r="BH289" s="33">
        <v>2.5465014529328913</v>
      </c>
      <c r="BI289" s="33">
        <v>155.10231781884008</v>
      </c>
      <c r="BJ289" s="33">
        <v>50.834871506162166</v>
      </c>
      <c r="BK289" s="33">
        <v>834.71906471514149</v>
      </c>
      <c r="BL289" s="34">
        <v>247.66672548789094</v>
      </c>
      <c r="BM289" s="34">
        <v>235.4782657263637</v>
      </c>
      <c r="BN289" s="34">
        <v>0</v>
      </c>
      <c r="BO289" s="33">
        <v>216.43559999999999</v>
      </c>
      <c r="BP289" s="34">
        <v>115.60262789707406</v>
      </c>
      <c r="BQ289" s="35">
        <v>1720.7341579230115</v>
      </c>
      <c r="BR289" s="36">
        <f t="shared" si="4"/>
        <v>81288.358046570429</v>
      </c>
    </row>
    <row r="290" spans="1:70" x14ac:dyDescent="0.25">
      <c r="A290" s="15">
        <v>286</v>
      </c>
      <c r="B290" s="17" t="s">
        <v>154</v>
      </c>
      <c r="C290" s="15">
        <v>9</v>
      </c>
      <c r="D290" s="31"/>
      <c r="E290" s="31">
        <v>565.54999999999995</v>
      </c>
      <c r="F290" s="33">
        <v>30200.369999999995</v>
      </c>
      <c r="G290" s="33">
        <v>22203.827849568304</v>
      </c>
      <c r="H290" s="33">
        <v>15073.372939299772</v>
      </c>
      <c r="I290" s="33">
        <v>4552.1586276685312</v>
      </c>
      <c r="J290" s="33">
        <v>32.887032599999998</v>
      </c>
      <c r="K290" s="33">
        <v>1790.3999999999999</v>
      </c>
      <c r="L290" s="33">
        <v>755.00924999999995</v>
      </c>
      <c r="M290" s="33">
        <v>73.52170801075718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4">
        <v>0</v>
      </c>
      <c r="V290" s="33">
        <v>0</v>
      </c>
      <c r="W290" s="34">
        <v>0</v>
      </c>
      <c r="X290" s="34">
        <v>0</v>
      </c>
      <c r="Y290" s="34">
        <v>0</v>
      </c>
      <c r="Z290" s="33">
        <v>0</v>
      </c>
      <c r="AA290" s="34">
        <v>0</v>
      </c>
      <c r="AB290" s="33">
        <v>1153.722</v>
      </c>
      <c r="AC290" s="34">
        <v>671.26370700233156</v>
      </c>
      <c r="AD290" s="34">
        <v>422.4</v>
      </c>
      <c r="AE290" s="33">
        <v>248.86370700233158</v>
      </c>
      <c r="AF290" s="33">
        <v>58.182448371646856</v>
      </c>
      <c r="AG290" s="33">
        <v>32507.813999999998</v>
      </c>
      <c r="AH290" s="33">
        <v>12097.073810859431</v>
      </c>
      <c r="AI290" s="33">
        <v>3708.6572085664534</v>
      </c>
      <c r="AJ290" s="33">
        <v>1120.014476987069</v>
      </c>
      <c r="AK290" s="33">
        <v>220.85512358348819</v>
      </c>
      <c r="AL290" s="33">
        <v>4900.5035850072127</v>
      </c>
      <c r="AM290" s="33">
        <v>849.54443768490182</v>
      </c>
      <c r="AN290" s="33">
        <v>1297.4989790303046</v>
      </c>
      <c r="AO290" s="34">
        <v>37.212818465306313</v>
      </c>
      <c r="AP290" s="33">
        <v>5768.61</v>
      </c>
      <c r="AQ290" s="34">
        <v>144.21525</v>
      </c>
      <c r="AR290" s="34">
        <v>0</v>
      </c>
      <c r="AS290" s="34">
        <v>0</v>
      </c>
      <c r="AT290" s="33">
        <v>144.21525</v>
      </c>
      <c r="AU290" s="34">
        <v>0</v>
      </c>
      <c r="AV290" s="33">
        <v>0</v>
      </c>
      <c r="AW290" s="33">
        <v>0</v>
      </c>
      <c r="AX290" s="33">
        <v>0</v>
      </c>
      <c r="AY290" s="33">
        <v>0</v>
      </c>
      <c r="AZ290" s="33">
        <v>0</v>
      </c>
      <c r="BA290" s="34">
        <v>0</v>
      </c>
      <c r="BB290" s="33">
        <v>8008.1879999999992</v>
      </c>
      <c r="BC290" s="33">
        <v>9257.6757749381322</v>
      </c>
      <c r="BD290" s="33">
        <v>5765.3769291704812</v>
      </c>
      <c r="BE290" s="33">
        <v>1741.1438326094853</v>
      </c>
      <c r="BF290" s="34">
        <v>37.997397553397015</v>
      </c>
      <c r="BG290" s="34">
        <v>101.06876750151358</v>
      </c>
      <c r="BH290" s="33">
        <v>2.3555346691301873</v>
      </c>
      <c r="BI290" s="33">
        <v>143.4709124017746</v>
      </c>
      <c r="BJ290" s="33">
        <v>47.022671868351345</v>
      </c>
      <c r="BK290" s="33">
        <v>772.12196115415145</v>
      </c>
      <c r="BL290" s="34">
        <v>229.09374648295176</v>
      </c>
      <c r="BM290" s="34">
        <v>217.81932152689728</v>
      </c>
      <c r="BN290" s="34">
        <v>0</v>
      </c>
      <c r="BO290" s="33">
        <v>200.2047</v>
      </c>
      <c r="BP290" s="34">
        <v>115.602627897074</v>
      </c>
      <c r="BQ290" s="35">
        <v>1591.6931681605481</v>
      </c>
      <c r="BR290" s="36">
        <f t="shared" si="4"/>
        <v>45965.74956052874</v>
      </c>
    </row>
    <row r="291" spans="1:70" x14ac:dyDescent="0.25">
      <c r="A291" s="15">
        <v>287</v>
      </c>
      <c r="B291" s="17" t="s">
        <v>154</v>
      </c>
      <c r="C291" s="15">
        <v>11</v>
      </c>
      <c r="D291" s="31"/>
      <c r="E291" s="31">
        <v>570.24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4">
        <v>0</v>
      </c>
      <c r="V291" s="33">
        <v>0</v>
      </c>
      <c r="W291" s="34">
        <v>0</v>
      </c>
      <c r="X291" s="34">
        <v>0</v>
      </c>
      <c r="Y291" s="34">
        <v>0</v>
      </c>
      <c r="Z291" s="33">
        <v>0</v>
      </c>
      <c r="AA291" s="34">
        <v>0</v>
      </c>
      <c r="AB291" s="33">
        <v>1163.2896000000001</v>
      </c>
      <c r="AC291" s="34">
        <v>671.50289700233157</v>
      </c>
      <c r="AD291" s="34">
        <v>422.4</v>
      </c>
      <c r="AE291" s="33">
        <v>249.10289700233159</v>
      </c>
      <c r="AF291" s="33">
        <v>57.724482106805695</v>
      </c>
      <c r="AG291" s="33">
        <v>32777.395199999999</v>
      </c>
      <c r="AH291" s="33">
        <v>13713.55842638536</v>
      </c>
      <c r="AI291" s="33">
        <v>4437.5026208916679</v>
      </c>
      <c r="AJ291" s="33">
        <v>1340.1257915092838</v>
      </c>
      <c r="AK291" s="33">
        <v>264.25876931287189</v>
      </c>
      <c r="AL291" s="33">
        <v>5506.8227998873826</v>
      </c>
      <c r="AM291" s="33">
        <v>856.58955025274224</v>
      </c>
      <c r="AN291" s="33">
        <v>1308.2588945314135</v>
      </c>
      <c r="AO291" s="34">
        <v>41.838463193028105</v>
      </c>
      <c r="AP291" s="33">
        <v>0</v>
      </c>
      <c r="AQ291" s="34">
        <v>0</v>
      </c>
      <c r="AR291" s="34">
        <v>0</v>
      </c>
      <c r="AS291" s="34">
        <v>0</v>
      </c>
      <c r="AT291" s="33">
        <v>0</v>
      </c>
      <c r="AU291" s="34">
        <v>0</v>
      </c>
      <c r="AV291" s="33">
        <v>0</v>
      </c>
      <c r="AW291" s="33">
        <v>0</v>
      </c>
      <c r="AX291" s="33">
        <v>0</v>
      </c>
      <c r="AY291" s="33">
        <v>0</v>
      </c>
      <c r="AZ291" s="33">
        <v>0</v>
      </c>
      <c r="BA291" s="34">
        <v>0</v>
      </c>
      <c r="BB291" s="33">
        <v>8074.5983999999999</v>
      </c>
      <c r="BC291" s="33">
        <v>9334.4479425350928</v>
      </c>
      <c r="BD291" s="33">
        <v>5813.1881179209186</v>
      </c>
      <c r="BE291" s="33">
        <v>1755.5828116121174</v>
      </c>
      <c r="BF291" s="34">
        <v>38.312502839446758</v>
      </c>
      <c r="BG291" s="34">
        <v>101.90691182046343</v>
      </c>
      <c r="BH291" s="33">
        <v>2.3750686760229831</v>
      </c>
      <c r="BI291" s="33">
        <v>144.66068974977978</v>
      </c>
      <c r="BJ291" s="33">
        <v>47.412622060310618</v>
      </c>
      <c r="BK291" s="33">
        <v>778.52502365581006</v>
      </c>
      <c r="BL291" s="34">
        <v>230.99357792315166</v>
      </c>
      <c r="BM291" s="34">
        <v>219.6256562770717</v>
      </c>
      <c r="BN291" s="34">
        <v>0</v>
      </c>
      <c r="BO291" s="33">
        <v>201.86496</v>
      </c>
      <c r="BP291" s="34">
        <v>115.60262789707403</v>
      </c>
      <c r="BQ291" s="35">
        <v>1604.8927808538078</v>
      </c>
      <c r="BR291" s="36">
        <f t="shared" si="4"/>
        <v>25324.402046776591</v>
      </c>
    </row>
    <row r="292" spans="1:70" x14ac:dyDescent="0.25">
      <c r="A292" s="15">
        <v>288</v>
      </c>
      <c r="B292" s="17" t="s">
        <v>154</v>
      </c>
      <c r="C292" s="15">
        <v>15</v>
      </c>
      <c r="D292" s="31"/>
      <c r="E292" s="31">
        <v>569.32000000000005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4">
        <v>0</v>
      </c>
      <c r="V292" s="33">
        <v>0</v>
      </c>
      <c r="W292" s="34">
        <v>0</v>
      </c>
      <c r="X292" s="34">
        <v>0</v>
      </c>
      <c r="Y292" s="34">
        <v>0</v>
      </c>
      <c r="Z292" s="33">
        <v>0</v>
      </c>
      <c r="AA292" s="34">
        <v>0</v>
      </c>
      <c r="AB292" s="33">
        <v>1161.4128000000003</v>
      </c>
      <c r="AC292" s="34">
        <v>751.75855912762302</v>
      </c>
      <c r="AD292" s="34">
        <v>475.2</v>
      </c>
      <c r="AE292" s="33">
        <v>276.55855912762303</v>
      </c>
      <c r="AF292" s="33">
        <v>64.727938173888106</v>
      </c>
      <c r="AG292" s="33">
        <v>32724.513600000002</v>
      </c>
      <c r="AH292" s="33">
        <v>7076.5613411653376</v>
      </c>
      <c r="AI292" s="33">
        <v>1485.2673284953337</v>
      </c>
      <c r="AJ292" s="33">
        <v>448.55073320559075</v>
      </c>
      <c r="AK292" s="33">
        <v>88.449506368950921</v>
      </c>
      <c r="AL292" s="33">
        <v>2892.9379990625721</v>
      </c>
      <c r="AM292" s="33">
        <v>855.20756655073524</v>
      </c>
      <c r="AN292" s="33">
        <v>1306.1482074821556</v>
      </c>
      <c r="AO292" s="34">
        <v>21.624649422338052</v>
      </c>
      <c r="AP292" s="33">
        <v>0</v>
      </c>
      <c r="AQ292" s="34">
        <v>5571.192</v>
      </c>
      <c r="AR292" s="34">
        <v>5571.192</v>
      </c>
      <c r="AS292" s="34">
        <v>0</v>
      </c>
      <c r="AT292" s="33">
        <v>0</v>
      </c>
      <c r="AU292" s="34">
        <v>0</v>
      </c>
      <c r="AV292" s="33">
        <v>0</v>
      </c>
      <c r="AW292" s="33">
        <v>0</v>
      </c>
      <c r="AX292" s="33">
        <v>0</v>
      </c>
      <c r="AY292" s="33">
        <v>0</v>
      </c>
      <c r="AZ292" s="33">
        <v>0</v>
      </c>
      <c r="BA292" s="34">
        <v>0</v>
      </c>
      <c r="BB292" s="33">
        <v>8061.5712000000003</v>
      </c>
      <c r="BC292" s="33">
        <v>9319.3881569936857</v>
      </c>
      <c r="BD292" s="33">
        <v>5803.8093772705133</v>
      </c>
      <c r="BE292" s="33">
        <v>1752.7504319356949</v>
      </c>
      <c r="BF292" s="34">
        <v>38.250691141543612</v>
      </c>
      <c r="BG292" s="34">
        <v>101.74249971525367</v>
      </c>
      <c r="BH292" s="33">
        <v>2.3712368452465715</v>
      </c>
      <c r="BI292" s="33">
        <v>144.42730058982994</v>
      </c>
      <c r="BJ292" s="33">
        <v>47.336128632463605</v>
      </c>
      <c r="BK292" s="33">
        <v>777.26898580900286</v>
      </c>
      <c r="BL292" s="34">
        <v>230.62090309906128</v>
      </c>
      <c r="BM292" s="34">
        <v>219.27132195507588</v>
      </c>
      <c r="BN292" s="34">
        <v>0</v>
      </c>
      <c r="BO292" s="33">
        <v>201.53928000000002</v>
      </c>
      <c r="BP292" s="34">
        <v>115.60262789707403</v>
      </c>
      <c r="BQ292" s="35">
        <v>1602.303517809501</v>
      </c>
      <c r="BR292" s="36">
        <f t="shared" si="4"/>
        <v>24321.203575096148</v>
      </c>
    </row>
    <row r="293" spans="1:70" x14ac:dyDescent="0.25">
      <c r="A293" s="15">
        <v>289</v>
      </c>
      <c r="B293" s="17" t="s">
        <v>154</v>
      </c>
      <c r="C293" s="15">
        <v>17</v>
      </c>
      <c r="D293" s="31"/>
      <c r="E293" s="31">
        <v>560.03</v>
      </c>
      <c r="F293" s="33">
        <v>29905.601999999999</v>
      </c>
      <c r="G293" s="33">
        <v>21874.833277566395</v>
      </c>
      <c r="H293" s="33">
        <v>14926.250636011055</v>
      </c>
      <c r="I293" s="33">
        <v>4507.7276920753384</v>
      </c>
      <c r="J293" s="33">
        <v>32.414899480000003</v>
      </c>
      <c r="K293" s="33">
        <v>1660.8</v>
      </c>
      <c r="L293" s="33">
        <v>747.64004999999997</v>
      </c>
      <c r="M293" s="33">
        <v>73.14627298780475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4">
        <v>0</v>
      </c>
      <c r="V293" s="33">
        <v>0</v>
      </c>
      <c r="W293" s="34">
        <v>0</v>
      </c>
      <c r="X293" s="34">
        <v>0</v>
      </c>
      <c r="Y293" s="34">
        <v>0</v>
      </c>
      <c r="Z293" s="33">
        <v>0</v>
      </c>
      <c r="AA293" s="34">
        <v>0</v>
      </c>
      <c r="AB293" s="33">
        <v>1142.4612</v>
      </c>
      <c r="AC293" s="34">
        <v>824.28711651425147</v>
      </c>
      <c r="AD293" s="34">
        <v>523.19999999999993</v>
      </c>
      <c r="AE293" s="33">
        <v>301.08711651425159</v>
      </c>
      <c r="AF293" s="33">
        <v>72.150119103760503</v>
      </c>
      <c r="AG293" s="33">
        <v>32190.524399999995</v>
      </c>
      <c r="AH293" s="33">
        <v>29675.240360036434</v>
      </c>
      <c r="AI293" s="33">
        <v>11408.124716550883</v>
      </c>
      <c r="AJ293" s="33">
        <v>3445.2536643983667</v>
      </c>
      <c r="AK293" s="33">
        <v>1734.3779362735163</v>
      </c>
      <c r="AL293" s="33">
        <v>10093.85856871077</v>
      </c>
      <c r="AM293" s="33">
        <v>841.25253547285911</v>
      </c>
      <c r="AN293" s="33">
        <v>2152.3729386300415</v>
      </c>
      <c r="AO293" s="34">
        <v>92.186259506963609</v>
      </c>
      <c r="AP293" s="33">
        <v>0</v>
      </c>
      <c r="AQ293" s="34">
        <v>0</v>
      </c>
      <c r="AR293" s="34">
        <v>0</v>
      </c>
      <c r="AS293" s="34">
        <v>0</v>
      </c>
      <c r="AT293" s="33">
        <v>0</v>
      </c>
      <c r="AU293" s="34">
        <v>0</v>
      </c>
      <c r="AV293" s="33">
        <v>0</v>
      </c>
      <c r="AW293" s="33">
        <v>0</v>
      </c>
      <c r="AX293" s="33">
        <v>0</v>
      </c>
      <c r="AY293" s="33">
        <v>0</v>
      </c>
      <c r="AZ293" s="33">
        <v>0</v>
      </c>
      <c r="BA293" s="34">
        <v>0</v>
      </c>
      <c r="BB293" s="33">
        <v>7930.0247999999992</v>
      </c>
      <c r="BC293" s="33">
        <v>9167.3170616896896</v>
      </c>
      <c r="BD293" s="33">
        <v>5709.1044852680479</v>
      </c>
      <c r="BE293" s="33">
        <v>1724.1495545509504</v>
      </c>
      <c r="BF293" s="34">
        <v>37.62652736597812</v>
      </c>
      <c r="BG293" s="34">
        <v>100.08229487025487</v>
      </c>
      <c r="BH293" s="33">
        <v>2.3325436844717156</v>
      </c>
      <c r="BI293" s="33">
        <v>142.07057744207555</v>
      </c>
      <c r="BJ293" s="33">
        <v>46.563711301269208</v>
      </c>
      <c r="BK293" s="33">
        <v>764.58573407330812</v>
      </c>
      <c r="BL293" s="34">
        <v>226.85769753840944</v>
      </c>
      <c r="BM293" s="34">
        <v>215.69331559492221</v>
      </c>
      <c r="BN293" s="34">
        <v>0</v>
      </c>
      <c r="BO293" s="33">
        <v>198.25062</v>
      </c>
      <c r="BP293" s="34">
        <v>115.60262789707406</v>
      </c>
      <c r="BQ293" s="35">
        <v>1576.1575898947071</v>
      </c>
      <c r="BR293" s="36">
        <f t="shared" si="4"/>
        <v>63117.835405701473</v>
      </c>
    </row>
    <row r="294" spans="1:70" x14ac:dyDescent="0.25">
      <c r="A294" s="15">
        <v>290</v>
      </c>
      <c r="B294" s="17" t="s">
        <v>154</v>
      </c>
      <c r="C294" s="15">
        <v>19</v>
      </c>
      <c r="D294" s="31"/>
      <c r="E294" s="31">
        <v>563.33000000000004</v>
      </c>
      <c r="F294" s="33">
        <v>30081.822000000004</v>
      </c>
      <c r="G294" s="33">
        <v>20933.291588891014</v>
      </c>
      <c r="H294" s="33">
        <v>15014.204186890182</v>
      </c>
      <c r="I294" s="33">
        <v>4534.2896644408347</v>
      </c>
      <c r="J294" s="33">
        <v>32.752187560000003</v>
      </c>
      <c r="K294" s="33">
        <v>600</v>
      </c>
      <c r="L294" s="33">
        <v>752.04555000000016</v>
      </c>
      <c r="M294" s="33">
        <v>69.587844741887679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4">
        <v>0</v>
      </c>
      <c r="V294" s="33">
        <v>0</v>
      </c>
      <c r="W294" s="34">
        <v>0</v>
      </c>
      <c r="X294" s="34">
        <v>0</v>
      </c>
      <c r="Y294" s="34">
        <v>0</v>
      </c>
      <c r="Z294" s="33">
        <v>0</v>
      </c>
      <c r="AA294" s="34">
        <v>0</v>
      </c>
      <c r="AB294" s="33">
        <v>1149.1932000000002</v>
      </c>
      <c r="AC294" s="34">
        <v>671.1504870023316</v>
      </c>
      <c r="AD294" s="34">
        <v>422.4</v>
      </c>
      <c r="AE294" s="33">
        <v>248.75048700233157</v>
      </c>
      <c r="AF294" s="33">
        <v>58.40188464414264</v>
      </c>
      <c r="AG294" s="33">
        <v>32380.208400000003</v>
      </c>
      <c r="AH294" s="33">
        <v>16922.380440260404</v>
      </c>
      <c r="AI294" s="33">
        <v>5877.8656821124505</v>
      </c>
      <c r="AJ294" s="33">
        <v>1775.11543599796</v>
      </c>
      <c r="AK294" s="33">
        <v>350.03417102867792</v>
      </c>
      <c r="AL294" s="33">
        <v>6780.7497007841612</v>
      </c>
      <c r="AM294" s="33">
        <v>846.20965092571078</v>
      </c>
      <c r="AN294" s="33">
        <v>1292.405799411443</v>
      </c>
      <c r="AO294" s="34">
        <v>52.261493290019722</v>
      </c>
      <c r="AP294" s="33">
        <v>0</v>
      </c>
      <c r="AQ294" s="34">
        <v>0</v>
      </c>
      <c r="AR294" s="34">
        <v>0</v>
      </c>
      <c r="AS294" s="34">
        <v>0</v>
      </c>
      <c r="AT294" s="33">
        <v>0</v>
      </c>
      <c r="AU294" s="34">
        <v>0</v>
      </c>
      <c r="AV294" s="33">
        <v>0</v>
      </c>
      <c r="AW294" s="33">
        <v>0</v>
      </c>
      <c r="AX294" s="33">
        <v>0</v>
      </c>
      <c r="AY294" s="33">
        <v>0</v>
      </c>
      <c r="AZ294" s="33">
        <v>0</v>
      </c>
      <c r="BA294" s="34">
        <v>0</v>
      </c>
      <c r="BB294" s="33">
        <v>7976.7528000000002</v>
      </c>
      <c r="BC294" s="33">
        <v>9221.3358576534338</v>
      </c>
      <c r="BD294" s="33">
        <v>5742.7456202097201</v>
      </c>
      <c r="BE294" s="33">
        <v>1734.3091773033354</v>
      </c>
      <c r="BF294" s="34">
        <v>37.848243238891591</v>
      </c>
      <c r="BG294" s="34">
        <v>100.67203394328996</v>
      </c>
      <c r="BH294" s="33">
        <v>2.3462882948653676</v>
      </c>
      <c r="BI294" s="33">
        <v>142.90773421146088</v>
      </c>
      <c r="BJ294" s="33">
        <v>46.838089901155271</v>
      </c>
      <c r="BK294" s="33">
        <v>769.09108721946461</v>
      </c>
      <c r="BL294" s="34">
        <v>228.19446592916847</v>
      </c>
      <c r="BM294" s="34">
        <v>216.96429740208123</v>
      </c>
      <c r="BN294" s="34">
        <v>0</v>
      </c>
      <c r="BO294" s="33">
        <v>199.41882000000001</v>
      </c>
      <c r="BP294" s="34">
        <v>115.60262789707403</v>
      </c>
      <c r="BQ294" s="35">
        <v>1585.4451638579817</v>
      </c>
      <c r="BR294" s="36">
        <f t="shared" si="4"/>
        <v>49333.603537665163</v>
      </c>
    </row>
    <row r="295" spans="1:70" x14ac:dyDescent="0.25">
      <c r="A295" s="15">
        <v>291</v>
      </c>
      <c r="B295" s="17" t="s">
        <v>154</v>
      </c>
      <c r="C295" s="15">
        <v>21</v>
      </c>
      <c r="D295" s="31"/>
      <c r="E295" s="31">
        <v>564.66999999999996</v>
      </c>
      <c r="F295" s="33">
        <v>30153.378000000001</v>
      </c>
      <c r="G295" s="33">
        <v>21869.670052543072</v>
      </c>
      <c r="H295" s="33">
        <v>15049.918659065339</v>
      </c>
      <c r="I295" s="33">
        <v>4545.0754350377319</v>
      </c>
      <c r="J295" s="33">
        <v>32.841508439999998</v>
      </c>
      <c r="K295" s="33">
        <v>1488</v>
      </c>
      <c r="L295" s="33">
        <v>753.83445000000006</v>
      </c>
      <c r="M295" s="33">
        <v>72.528093046633359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4">
        <v>0</v>
      </c>
      <c r="V295" s="33">
        <v>0</v>
      </c>
      <c r="W295" s="34">
        <v>0</v>
      </c>
      <c r="X295" s="34">
        <v>0</v>
      </c>
      <c r="Y295" s="34">
        <v>0</v>
      </c>
      <c r="Z295" s="33">
        <v>0</v>
      </c>
      <c r="AA295" s="34">
        <v>0</v>
      </c>
      <c r="AB295" s="33">
        <v>1151.9268</v>
      </c>
      <c r="AC295" s="34">
        <v>671.21882700233152</v>
      </c>
      <c r="AD295" s="34">
        <v>422.4</v>
      </c>
      <c r="AE295" s="33">
        <v>248.81882700233157</v>
      </c>
      <c r="AF295" s="33">
        <v>58.269225701002149</v>
      </c>
      <c r="AG295" s="33">
        <v>32457.231599999999</v>
      </c>
      <c r="AH295" s="33">
        <v>16392.80922962393</v>
      </c>
      <c r="AI295" s="33">
        <v>5462.4986757007937</v>
      </c>
      <c r="AJ295" s="33">
        <v>1649.6746000616397</v>
      </c>
      <c r="AK295" s="33">
        <v>723.1985520769847</v>
      </c>
      <c r="AL295" s="33">
        <v>6413.7348005705135</v>
      </c>
      <c r="AM295" s="33">
        <v>848.22254023080791</v>
      </c>
      <c r="AN295" s="33">
        <v>1295.4800609831882</v>
      </c>
      <c r="AO295" s="34">
        <v>50.505876260943737</v>
      </c>
      <c r="AP295" s="33">
        <v>0</v>
      </c>
      <c r="AQ295" s="34">
        <v>0</v>
      </c>
      <c r="AR295" s="34">
        <v>0</v>
      </c>
      <c r="AS295" s="34">
        <v>0</v>
      </c>
      <c r="AT295" s="33">
        <v>0</v>
      </c>
      <c r="AU295" s="34">
        <v>0</v>
      </c>
      <c r="AV295" s="33">
        <v>0</v>
      </c>
      <c r="AW295" s="33">
        <v>0</v>
      </c>
      <c r="AX295" s="33">
        <v>0</v>
      </c>
      <c r="AY295" s="33">
        <v>0</v>
      </c>
      <c r="AZ295" s="33">
        <v>0</v>
      </c>
      <c r="BA295" s="34">
        <v>0</v>
      </c>
      <c r="BB295" s="33">
        <v>7995.7271999999994</v>
      </c>
      <c r="BC295" s="33">
        <v>9243.2707626811352</v>
      </c>
      <c r="BD295" s="33">
        <v>5756.4059598527019</v>
      </c>
      <c r="BE295" s="33">
        <v>1738.4345998755159</v>
      </c>
      <c r="BF295" s="34">
        <v>37.938273320620084</v>
      </c>
      <c r="BG295" s="34">
        <v>100.91150374870421</v>
      </c>
      <c r="BH295" s="33">
        <v>2.35186943969188</v>
      </c>
      <c r="BI295" s="33">
        <v>143.24767059660519</v>
      </c>
      <c r="BJ295" s="33">
        <v>46.949504241715054</v>
      </c>
      <c r="BK295" s="33">
        <v>770.92053364850972</v>
      </c>
      <c r="BL295" s="34">
        <v>228.73727491208268</v>
      </c>
      <c r="BM295" s="34">
        <v>217.48039304498818</v>
      </c>
      <c r="BN295" s="34">
        <v>0</v>
      </c>
      <c r="BO295" s="33">
        <v>199.89318</v>
      </c>
      <c r="BP295" s="34">
        <v>115.60262789707403</v>
      </c>
      <c r="BQ295" s="35">
        <v>1589.2164817703415</v>
      </c>
      <c r="BR295" s="36">
        <f t="shared" si="4"/>
        <v>49766.185353620807</v>
      </c>
    </row>
    <row r="296" spans="1:70" x14ac:dyDescent="0.25">
      <c r="A296" s="15">
        <v>292</v>
      </c>
      <c r="B296" s="17" t="s">
        <v>154</v>
      </c>
      <c r="C296" s="15">
        <v>23</v>
      </c>
      <c r="D296" s="31"/>
      <c r="E296" s="31">
        <v>568.54</v>
      </c>
      <c r="F296" s="33">
        <v>30360.036</v>
      </c>
      <c r="G296" s="33">
        <v>21601.35218264267</v>
      </c>
      <c r="H296" s="33">
        <v>15153.064186914495</v>
      </c>
      <c r="I296" s="33">
        <v>4576.2253844481775</v>
      </c>
      <c r="J296" s="33">
        <v>33.061711279999997</v>
      </c>
      <c r="K296" s="33">
        <v>1080</v>
      </c>
      <c r="L296" s="33">
        <v>759.0009</v>
      </c>
      <c r="M296" s="33">
        <v>71.150614520492226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4">
        <v>0</v>
      </c>
      <c r="V296" s="33">
        <v>0</v>
      </c>
      <c r="W296" s="34">
        <v>0</v>
      </c>
      <c r="X296" s="34">
        <v>0</v>
      </c>
      <c r="Y296" s="34">
        <v>0</v>
      </c>
      <c r="Z296" s="33">
        <v>0</v>
      </c>
      <c r="AA296" s="34">
        <v>0</v>
      </c>
      <c r="AB296" s="33">
        <v>1159.8216</v>
      </c>
      <c r="AC296" s="34">
        <v>671.4161970023315</v>
      </c>
      <c r="AD296" s="34">
        <v>422.4</v>
      </c>
      <c r="AE296" s="33">
        <v>249.01619700233158</v>
      </c>
      <c r="AF296" s="33">
        <v>57.889609660859179</v>
      </c>
      <c r="AG296" s="33">
        <v>32679.679199999999</v>
      </c>
      <c r="AH296" s="33">
        <v>11976.845305694133</v>
      </c>
      <c r="AI296" s="33">
        <v>3590.7370011383441</v>
      </c>
      <c r="AJ296" s="33">
        <v>1084.4025743437799</v>
      </c>
      <c r="AK296" s="33">
        <v>213.83282938914485</v>
      </c>
      <c r="AL296" s="33">
        <v>4929.4783041660476</v>
      </c>
      <c r="AM296" s="33">
        <v>854.03588471642479</v>
      </c>
      <c r="AN296" s="33">
        <v>1304.3587119403933</v>
      </c>
      <c r="AO296" s="34">
        <v>36.649213207986854</v>
      </c>
      <c r="AP296" s="33">
        <v>0</v>
      </c>
      <c r="AQ296" s="34">
        <v>6235.0319999999992</v>
      </c>
      <c r="AR296" s="34">
        <v>6235.0319999999992</v>
      </c>
      <c r="AS296" s="34">
        <v>0</v>
      </c>
      <c r="AT296" s="33">
        <v>0</v>
      </c>
      <c r="AU296" s="34">
        <v>0</v>
      </c>
      <c r="AV296" s="33">
        <v>0</v>
      </c>
      <c r="AW296" s="33">
        <v>0</v>
      </c>
      <c r="AX296" s="33">
        <v>0</v>
      </c>
      <c r="AY296" s="33">
        <v>0</v>
      </c>
      <c r="AZ296" s="33">
        <v>0</v>
      </c>
      <c r="BA296" s="34">
        <v>0</v>
      </c>
      <c r="BB296" s="33">
        <v>8050.5263999999988</v>
      </c>
      <c r="BC296" s="33">
        <v>9306.6200779477058</v>
      </c>
      <c r="BD296" s="33">
        <v>5795.8578362842982</v>
      </c>
      <c r="BE296" s="33">
        <v>1750.3490665578579</v>
      </c>
      <c r="BF296" s="34">
        <v>38.19828557158224</v>
      </c>
      <c r="BG296" s="34">
        <v>101.60310684344535</v>
      </c>
      <c r="BH296" s="33">
        <v>2.3679881191535257</v>
      </c>
      <c r="BI296" s="33">
        <v>144.22942717161158</v>
      </c>
      <c r="BJ296" s="33">
        <v>47.27127550885416</v>
      </c>
      <c r="BK296" s="33">
        <v>776.2040841562748</v>
      </c>
      <c r="BL296" s="34">
        <v>230.30493966124547</v>
      </c>
      <c r="BM296" s="34">
        <v>218.9709080733837</v>
      </c>
      <c r="BN296" s="34">
        <v>0</v>
      </c>
      <c r="BO296" s="33">
        <v>201.26315999999997</v>
      </c>
      <c r="BP296" s="34">
        <v>115.602627897074</v>
      </c>
      <c r="BQ296" s="35">
        <v>1600.108273054545</v>
      </c>
      <c r="BR296" s="36">
        <f t="shared" si="4"/>
        <v>51391.374036341389</v>
      </c>
    </row>
    <row r="297" spans="1:70" x14ac:dyDescent="0.25">
      <c r="A297" s="15">
        <v>293</v>
      </c>
      <c r="B297" s="17" t="s">
        <v>154</v>
      </c>
      <c r="C297" s="15">
        <v>25</v>
      </c>
      <c r="D297" s="31"/>
      <c r="E297" s="31">
        <v>560.15</v>
      </c>
      <c r="F297" s="33">
        <v>29912.010000000002</v>
      </c>
      <c r="G297" s="33">
        <v>20746.520458731655</v>
      </c>
      <c r="H297" s="33">
        <v>14929.448946952114</v>
      </c>
      <c r="I297" s="33">
        <v>4508.6935819795381</v>
      </c>
      <c r="J297" s="33">
        <v>32.577679799999999</v>
      </c>
      <c r="K297" s="33">
        <v>528</v>
      </c>
      <c r="L297" s="33">
        <v>747.80025000000012</v>
      </c>
      <c r="M297" s="33">
        <v>69.358496666495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4">
        <v>0</v>
      </c>
      <c r="V297" s="33">
        <v>0</v>
      </c>
      <c r="W297" s="34">
        <v>0</v>
      </c>
      <c r="X297" s="34">
        <v>0</v>
      </c>
      <c r="Y297" s="34">
        <v>0</v>
      </c>
      <c r="Z297" s="33">
        <v>0</v>
      </c>
      <c r="AA297" s="34">
        <v>0</v>
      </c>
      <c r="AB297" s="33">
        <v>1142.7059999999999</v>
      </c>
      <c r="AC297" s="34">
        <v>670.98830700233157</v>
      </c>
      <c r="AD297" s="34">
        <v>422.4</v>
      </c>
      <c r="AE297" s="33">
        <v>248.58830700233159</v>
      </c>
      <c r="AF297" s="33">
        <v>58.719242482522326</v>
      </c>
      <c r="AG297" s="33">
        <v>32197.421999999999</v>
      </c>
      <c r="AH297" s="33">
        <v>4014.399148142611</v>
      </c>
      <c r="AI297" s="33">
        <v>150.38024602965521</v>
      </c>
      <c r="AJ297" s="33">
        <v>45.414834300955874</v>
      </c>
      <c r="AK297" s="33">
        <v>8.9553296391695199</v>
      </c>
      <c r="AL297" s="33">
        <v>1683.1057802150494</v>
      </c>
      <c r="AM297" s="33">
        <v>841.43279421659929</v>
      </c>
      <c r="AN297" s="33">
        <v>1285.1101637411814</v>
      </c>
      <c r="AO297" s="34">
        <v>12.46807632034208</v>
      </c>
      <c r="AP297" s="33">
        <v>0</v>
      </c>
      <c r="AQ297" s="34">
        <v>0</v>
      </c>
      <c r="AR297" s="34">
        <v>0</v>
      </c>
      <c r="AS297" s="34">
        <v>0</v>
      </c>
      <c r="AT297" s="33">
        <v>0</v>
      </c>
      <c r="AU297" s="34">
        <v>0</v>
      </c>
      <c r="AV297" s="33">
        <v>0</v>
      </c>
      <c r="AW297" s="33">
        <v>0</v>
      </c>
      <c r="AX297" s="33">
        <v>0</v>
      </c>
      <c r="AY297" s="33">
        <v>0</v>
      </c>
      <c r="AZ297" s="33">
        <v>0</v>
      </c>
      <c r="BA297" s="34">
        <v>0</v>
      </c>
      <c r="BB297" s="33">
        <v>7931.7240000000002</v>
      </c>
      <c r="BC297" s="33">
        <v>9169.2813815429163</v>
      </c>
      <c r="BD297" s="33">
        <v>5710.3277992659278</v>
      </c>
      <c r="BE297" s="33">
        <v>1724.5189953783101</v>
      </c>
      <c r="BF297" s="34">
        <v>37.6345897613568</v>
      </c>
      <c r="BG297" s="34">
        <v>100.10373992745616</v>
      </c>
      <c r="BH297" s="33">
        <v>2.3330434884860307</v>
      </c>
      <c r="BI297" s="33">
        <v>142.10101950641686</v>
      </c>
      <c r="BJ297" s="33">
        <v>46.573688704901443</v>
      </c>
      <c r="BK297" s="33">
        <v>764.74956509680487</v>
      </c>
      <c r="BL297" s="34">
        <v>226.90630729807347</v>
      </c>
      <c r="BM297" s="34">
        <v>215.73953311518261</v>
      </c>
      <c r="BN297" s="34">
        <v>0</v>
      </c>
      <c r="BO297" s="33">
        <v>198.29310000000001</v>
      </c>
      <c r="BP297" s="34">
        <v>115.60262789707403</v>
      </c>
      <c r="BQ297" s="35">
        <v>1576.4953198570086</v>
      </c>
      <c r="BR297" s="36">
        <f t="shared" si="4"/>
        <v>36177.684615276521</v>
      </c>
    </row>
    <row r="298" spans="1:70" x14ac:dyDescent="0.25">
      <c r="A298" s="15">
        <v>294</v>
      </c>
      <c r="B298" s="17" t="s">
        <v>154</v>
      </c>
      <c r="C298" s="15">
        <v>27</v>
      </c>
      <c r="D298" s="31"/>
      <c r="E298" s="31">
        <v>564.14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4">
        <v>0</v>
      </c>
      <c r="V298" s="33">
        <v>0</v>
      </c>
      <c r="W298" s="34">
        <v>0</v>
      </c>
      <c r="X298" s="34">
        <v>0</v>
      </c>
      <c r="Y298" s="34">
        <v>0</v>
      </c>
      <c r="Z298" s="33">
        <v>0</v>
      </c>
      <c r="AA298" s="34">
        <v>0</v>
      </c>
      <c r="AB298" s="33">
        <v>1150.8456000000001</v>
      </c>
      <c r="AC298" s="34">
        <v>671.19179700233155</v>
      </c>
      <c r="AD298" s="34">
        <v>422.4</v>
      </c>
      <c r="AE298" s="33">
        <v>248.79179700233158</v>
      </c>
      <c r="AF298" s="33">
        <v>58.321619946440386</v>
      </c>
      <c r="AG298" s="33">
        <v>32426.767199999998</v>
      </c>
      <c r="AH298" s="33">
        <v>24957.284478907721</v>
      </c>
      <c r="AI298" s="33">
        <v>9449.8959820012533</v>
      </c>
      <c r="AJ298" s="33">
        <v>2853.8685865643783</v>
      </c>
      <c r="AK298" s="33">
        <v>562.75299322223623</v>
      </c>
      <c r="AL298" s="33">
        <v>9949.0763979690855</v>
      </c>
      <c r="AM298" s="33">
        <v>847.42639744595601</v>
      </c>
      <c r="AN298" s="33">
        <v>1294.2641217048113</v>
      </c>
      <c r="AO298" s="34">
        <v>76.965071248014269</v>
      </c>
      <c r="AP298" s="33">
        <v>0</v>
      </c>
      <c r="AQ298" s="34">
        <v>0</v>
      </c>
      <c r="AR298" s="34">
        <v>0</v>
      </c>
      <c r="AS298" s="34">
        <v>0</v>
      </c>
      <c r="AT298" s="33">
        <v>0</v>
      </c>
      <c r="AU298" s="34">
        <v>0</v>
      </c>
      <c r="AV298" s="33">
        <v>0</v>
      </c>
      <c r="AW298" s="33">
        <v>0</v>
      </c>
      <c r="AX298" s="33">
        <v>0</v>
      </c>
      <c r="AY298" s="33">
        <v>0</v>
      </c>
      <c r="AZ298" s="33">
        <v>0</v>
      </c>
      <c r="BA298" s="34">
        <v>0</v>
      </c>
      <c r="BB298" s="33">
        <v>7988.2223999999987</v>
      </c>
      <c r="BC298" s="33">
        <v>9234.5950166627154</v>
      </c>
      <c r="BD298" s="33">
        <v>5751.0029896954029</v>
      </c>
      <c r="BE298" s="33">
        <v>1736.8029028880117</v>
      </c>
      <c r="BF298" s="34">
        <v>37.902664407697621</v>
      </c>
      <c r="BG298" s="34">
        <v>100.81678807939856</v>
      </c>
      <c r="BH298" s="33">
        <v>2.3496619719619907</v>
      </c>
      <c r="BI298" s="33">
        <v>143.11321814576451</v>
      </c>
      <c r="BJ298" s="33">
        <v>46.905437375672754</v>
      </c>
      <c r="BK298" s="33">
        <v>770.19694662806648</v>
      </c>
      <c r="BL298" s="34">
        <v>228.52258180690018</v>
      </c>
      <c r="BM298" s="34">
        <v>217.27626566383842</v>
      </c>
      <c r="BN298" s="34">
        <v>0</v>
      </c>
      <c r="BO298" s="33">
        <v>199.70555999999999</v>
      </c>
      <c r="BP298" s="34">
        <v>115.60262789707403</v>
      </c>
      <c r="BQ298" s="35">
        <v>1587.7248411035125</v>
      </c>
      <c r="BR298" s="36">
        <f t="shared" si="4"/>
        <v>36450.796133676282</v>
      </c>
    </row>
    <row r="299" spans="1:70" x14ac:dyDescent="0.25">
      <c r="A299" s="15">
        <v>295</v>
      </c>
      <c r="B299" s="17" t="s">
        <v>154</v>
      </c>
      <c r="C299" s="15">
        <v>31</v>
      </c>
      <c r="D299" s="31"/>
      <c r="E299" s="31">
        <v>583.9</v>
      </c>
      <c r="F299" s="33">
        <v>31180.260000000002</v>
      </c>
      <c r="G299" s="33">
        <v>21618.187247355821</v>
      </c>
      <c r="H299" s="33">
        <v>15562.447987370062</v>
      </c>
      <c r="I299" s="33">
        <v>4699.8592921857589</v>
      </c>
      <c r="J299" s="33">
        <v>24.3734678</v>
      </c>
      <c r="K299" s="33">
        <v>552</v>
      </c>
      <c r="L299" s="33">
        <v>779.50650000000007</v>
      </c>
      <c r="M299" s="33">
        <v>69.332928100521997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4">
        <v>0</v>
      </c>
      <c r="V299" s="33">
        <v>0</v>
      </c>
      <c r="W299" s="34">
        <v>0</v>
      </c>
      <c r="X299" s="34">
        <v>0</v>
      </c>
      <c r="Y299" s="34">
        <v>0</v>
      </c>
      <c r="Z299" s="33">
        <v>0</v>
      </c>
      <c r="AA299" s="34">
        <v>0</v>
      </c>
      <c r="AB299" s="33">
        <v>1191.1559999999999</v>
      </c>
      <c r="AC299" s="34">
        <v>672.19955700233152</v>
      </c>
      <c r="AD299" s="34">
        <v>422.4</v>
      </c>
      <c r="AE299" s="33">
        <v>249.79955700233157</v>
      </c>
      <c r="AF299" s="33">
        <v>56.43253755195218</v>
      </c>
      <c r="AG299" s="33">
        <v>33562.572</v>
      </c>
      <c r="AH299" s="33">
        <v>6306.5987304751798</v>
      </c>
      <c r="AI299" s="33">
        <v>1122.2406420123518</v>
      </c>
      <c r="AJ299" s="33">
        <v>338.91667388773027</v>
      </c>
      <c r="AK299" s="33">
        <v>66.830818202757584</v>
      </c>
      <c r="AL299" s="33">
        <v>2561.9035836943995</v>
      </c>
      <c r="AM299" s="33">
        <v>877.1090039151519</v>
      </c>
      <c r="AN299" s="33">
        <v>1339.5980087627881</v>
      </c>
      <c r="AO299" s="34">
        <v>18.790570432072904</v>
      </c>
      <c r="AP299" s="33">
        <v>0</v>
      </c>
      <c r="AQ299" s="34">
        <v>5566.26</v>
      </c>
      <c r="AR299" s="34">
        <v>5566.26</v>
      </c>
      <c r="AS299" s="34">
        <v>0</v>
      </c>
      <c r="AT299" s="33">
        <v>0</v>
      </c>
      <c r="AU299" s="34">
        <v>0</v>
      </c>
      <c r="AV299" s="33">
        <v>0</v>
      </c>
      <c r="AW299" s="33">
        <v>0</v>
      </c>
      <c r="AX299" s="33">
        <v>0</v>
      </c>
      <c r="AY299" s="33">
        <v>0</v>
      </c>
      <c r="AZ299" s="33">
        <v>0</v>
      </c>
      <c r="BA299" s="34">
        <v>0</v>
      </c>
      <c r="BB299" s="33">
        <v>8268.0239999999994</v>
      </c>
      <c r="BC299" s="33">
        <v>9558.0530191607741</v>
      </c>
      <c r="BD299" s="33">
        <v>5952.4420280128088</v>
      </c>
      <c r="BE299" s="33">
        <v>1797.6374924598681</v>
      </c>
      <c r="BF299" s="34">
        <v>39.230272180052189</v>
      </c>
      <c r="BG299" s="34">
        <v>104.34807416520869</v>
      </c>
      <c r="BH299" s="33">
        <v>2.4319630329857951</v>
      </c>
      <c r="BI299" s="33">
        <v>148.12601140729589</v>
      </c>
      <c r="BJ299" s="33">
        <v>48.548383173778355</v>
      </c>
      <c r="BK299" s="33">
        <v>797.17445516383884</v>
      </c>
      <c r="BL299" s="34">
        <v>236.52698889823276</v>
      </c>
      <c r="BM299" s="34">
        <v>224.88675066670552</v>
      </c>
      <c r="BN299" s="34">
        <v>0</v>
      </c>
      <c r="BO299" s="33">
        <v>206.70060000000001</v>
      </c>
      <c r="BP299" s="34">
        <v>115.602627897074</v>
      </c>
      <c r="BQ299" s="35">
        <v>1643.3377082290585</v>
      </c>
      <c r="BR299" s="36">
        <f t="shared" si="4"/>
        <v>45364.636262223168</v>
      </c>
    </row>
    <row r="300" spans="1:70" x14ac:dyDescent="0.25">
      <c r="A300" s="15">
        <v>296</v>
      </c>
      <c r="B300" s="17" t="s">
        <v>154</v>
      </c>
      <c r="C300" s="15">
        <v>33</v>
      </c>
      <c r="D300" s="31"/>
      <c r="E300" s="31">
        <v>555.87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4">
        <v>0</v>
      </c>
      <c r="V300" s="33">
        <v>0</v>
      </c>
      <c r="W300" s="34">
        <v>0</v>
      </c>
      <c r="X300" s="34">
        <v>0</v>
      </c>
      <c r="Y300" s="34">
        <v>0</v>
      </c>
      <c r="Z300" s="33">
        <v>0</v>
      </c>
      <c r="AA300" s="34">
        <v>0</v>
      </c>
      <c r="AB300" s="33">
        <v>1133.9748</v>
      </c>
      <c r="AC300" s="34">
        <v>670.77002700233152</v>
      </c>
      <c r="AD300" s="34">
        <v>422.4</v>
      </c>
      <c r="AE300" s="33">
        <v>248.37002700233157</v>
      </c>
      <c r="AF300" s="33">
        <v>59.152110523296599</v>
      </c>
      <c r="AG300" s="33">
        <v>0</v>
      </c>
      <c r="AH300" s="33">
        <v>1562.4</v>
      </c>
      <c r="AI300" s="33">
        <v>0</v>
      </c>
      <c r="AJ300" s="33">
        <v>0</v>
      </c>
      <c r="AK300" s="33">
        <v>0</v>
      </c>
      <c r="AL300" s="33">
        <v>1562.4</v>
      </c>
      <c r="AM300" s="33">
        <v>0</v>
      </c>
      <c r="AN300" s="33">
        <v>0</v>
      </c>
      <c r="AO300" s="34">
        <v>0</v>
      </c>
      <c r="AP300" s="33">
        <v>0</v>
      </c>
      <c r="AQ300" s="34">
        <v>0</v>
      </c>
      <c r="AR300" s="34">
        <v>0</v>
      </c>
      <c r="AS300" s="34">
        <v>0</v>
      </c>
      <c r="AT300" s="33">
        <v>0</v>
      </c>
      <c r="AU300" s="34">
        <v>0</v>
      </c>
      <c r="AV300" s="33">
        <v>0</v>
      </c>
      <c r="AW300" s="33">
        <v>0</v>
      </c>
      <c r="AX300" s="33">
        <v>0</v>
      </c>
      <c r="AY300" s="33">
        <v>0</v>
      </c>
      <c r="AZ300" s="33">
        <v>0</v>
      </c>
      <c r="BA300" s="34">
        <v>0</v>
      </c>
      <c r="BB300" s="33">
        <v>7871.1192000000001</v>
      </c>
      <c r="BC300" s="33">
        <v>9099.2206401111507</v>
      </c>
      <c r="BD300" s="33">
        <v>5666.6962666749105</v>
      </c>
      <c r="BE300" s="33">
        <v>1711.342272535823</v>
      </c>
      <c r="BF300" s="34">
        <v>37.347030992850854</v>
      </c>
      <c r="BG300" s="34">
        <v>99.33886622061064</v>
      </c>
      <c r="BH300" s="33">
        <v>2.31521714530881</v>
      </c>
      <c r="BI300" s="33">
        <v>141.01525254491108</v>
      </c>
      <c r="BJ300" s="33">
        <v>46.21782797535225</v>
      </c>
      <c r="BK300" s="33">
        <v>758.90625859209308</v>
      </c>
      <c r="BL300" s="34">
        <v>225.1725592033921</v>
      </c>
      <c r="BM300" s="34">
        <v>214.09110822589761</v>
      </c>
      <c r="BN300" s="34">
        <v>0</v>
      </c>
      <c r="BO300" s="33">
        <v>196.77798000000001</v>
      </c>
      <c r="BP300" s="34">
        <v>115.60262789707403</v>
      </c>
      <c r="BQ300" s="35">
        <v>1564.4496178682768</v>
      </c>
      <c r="BR300" s="36">
        <f t="shared" si="4"/>
        <v>12896.840284981759</v>
      </c>
    </row>
    <row r="301" spans="1:70" x14ac:dyDescent="0.25">
      <c r="A301" s="15">
        <v>297</v>
      </c>
      <c r="B301" s="17" t="s">
        <v>154</v>
      </c>
      <c r="C301" s="15">
        <v>35</v>
      </c>
      <c r="D301" s="31"/>
      <c r="E301" s="31">
        <v>555.78</v>
      </c>
      <c r="F301" s="33">
        <v>29678.652000000002</v>
      </c>
      <c r="G301" s="33">
        <v>20780.784125776805</v>
      </c>
      <c r="H301" s="33">
        <v>14812.977123515213</v>
      </c>
      <c r="I301" s="33">
        <v>4473.519091301594</v>
      </c>
      <c r="J301" s="33">
        <v>32.321610960000001</v>
      </c>
      <c r="K301" s="33">
        <v>720</v>
      </c>
      <c r="L301" s="33">
        <v>741.96630000000005</v>
      </c>
      <c r="M301" s="33">
        <v>70.019299143966535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4">
        <v>0</v>
      </c>
      <c r="V301" s="33">
        <v>0</v>
      </c>
      <c r="W301" s="34">
        <v>0</v>
      </c>
      <c r="X301" s="34">
        <v>0</v>
      </c>
      <c r="Y301" s="34">
        <v>0</v>
      </c>
      <c r="Z301" s="33">
        <v>0</v>
      </c>
      <c r="AA301" s="34">
        <v>0</v>
      </c>
      <c r="AB301" s="33">
        <v>1133.7912000000001</v>
      </c>
      <c r="AC301" s="34">
        <v>670.76543700233151</v>
      </c>
      <c r="AD301" s="34">
        <v>422.4</v>
      </c>
      <c r="AE301" s="33">
        <v>248.36543700233159</v>
      </c>
      <c r="AF301" s="33">
        <v>59.161284458931362</v>
      </c>
      <c r="AG301" s="33">
        <v>31946.234400000001</v>
      </c>
      <c r="AH301" s="33">
        <v>10255.485756747428</v>
      </c>
      <c r="AI301" s="33">
        <v>1492.8231418803434</v>
      </c>
      <c r="AJ301" s="33">
        <v>450.83258884786369</v>
      </c>
      <c r="AK301" s="33">
        <v>2453.8994644009485</v>
      </c>
      <c r="AL301" s="33">
        <v>2887.0233495101534</v>
      </c>
      <c r="AM301" s="33">
        <v>834.86837163206565</v>
      </c>
      <c r="AN301" s="33">
        <v>2136.0388404760542</v>
      </c>
      <c r="AO301" s="34">
        <v>32.102330523022232</v>
      </c>
      <c r="AP301" s="33">
        <v>0</v>
      </c>
      <c r="AQ301" s="34">
        <v>0</v>
      </c>
      <c r="AR301" s="34">
        <v>0</v>
      </c>
      <c r="AS301" s="34">
        <v>0</v>
      </c>
      <c r="AT301" s="33">
        <v>0</v>
      </c>
      <c r="AU301" s="34">
        <v>0</v>
      </c>
      <c r="AV301" s="33">
        <v>0</v>
      </c>
      <c r="AW301" s="33">
        <v>0</v>
      </c>
      <c r="AX301" s="33">
        <v>0</v>
      </c>
      <c r="AY301" s="33">
        <v>0</v>
      </c>
      <c r="AZ301" s="33">
        <v>0</v>
      </c>
      <c r="BA301" s="34">
        <v>0</v>
      </c>
      <c r="BB301" s="33">
        <v>7869.8447999999989</v>
      </c>
      <c r="BC301" s="33">
        <v>9097.7474002212275</v>
      </c>
      <c r="BD301" s="33">
        <v>5665.7787811765011</v>
      </c>
      <c r="BE301" s="33">
        <v>1711.0651919153033</v>
      </c>
      <c r="BF301" s="34">
        <v>37.340984196316846</v>
      </c>
      <c r="BG301" s="34">
        <v>99.322782427709683</v>
      </c>
      <c r="BH301" s="33">
        <v>2.3148422922980738</v>
      </c>
      <c r="BI301" s="33">
        <v>140.99242099665511</v>
      </c>
      <c r="BJ301" s="33">
        <v>46.210344922628082</v>
      </c>
      <c r="BK301" s="33">
        <v>758.7833853244706</v>
      </c>
      <c r="BL301" s="34">
        <v>225.13610188364413</v>
      </c>
      <c r="BM301" s="34">
        <v>214.05644508570236</v>
      </c>
      <c r="BN301" s="34">
        <v>0</v>
      </c>
      <c r="BO301" s="33">
        <v>196.74611999999999</v>
      </c>
      <c r="BP301" s="34">
        <v>115.602627897074</v>
      </c>
      <c r="BQ301" s="35">
        <v>1564.1963203965511</v>
      </c>
      <c r="BR301" s="36">
        <f t="shared" si="4"/>
        <v>42368.979040144339</v>
      </c>
    </row>
    <row r="302" spans="1:70" x14ac:dyDescent="0.25">
      <c r="A302" s="15">
        <v>298</v>
      </c>
      <c r="B302" s="17" t="s">
        <v>154</v>
      </c>
      <c r="C302" s="15">
        <v>37</v>
      </c>
      <c r="D302" s="31"/>
      <c r="E302" s="31">
        <v>498.15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4">
        <v>0</v>
      </c>
      <c r="V302" s="33">
        <v>0</v>
      </c>
      <c r="W302" s="34">
        <v>0</v>
      </c>
      <c r="X302" s="34">
        <v>0</v>
      </c>
      <c r="Y302" s="34">
        <v>0</v>
      </c>
      <c r="Z302" s="33">
        <v>0</v>
      </c>
      <c r="AA302" s="34">
        <v>0</v>
      </c>
      <c r="AB302" s="33">
        <v>1016.2260000000001</v>
      </c>
      <c r="AC302" s="34">
        <v>667.82630700233153</v>
      </c>
      <c r="AD302" s="34">
        <v>422.4</v>
      </c>
      <c r="AE302" s="33">
        <v>245.42630700233158</v>
      </c>
      <c r="AF302" s="33">
        <v>65.716317728766185</v>
      </c>
      <c r="AG302" s="33">
        <v>28633.662</v>
      </c>
      <c r="AH302" s="33">
        <v>12292.006958751796</v>
      </c>
      <c r="AI302" s="33">
        <v>3898.2803055014883</v>
      </c>
      <c r="AJ302" s="33">
        <v>1177.2806522614494</v>
      </c>
      <c r="AK302" s="33">
        <v>248.67741352906091</v>
      </c>
      <c r="AL302" s="33">
        <v>5076.6012670872751</v>
      </c>
      <c r="AM302" s="33">
        <v>748.29910995090404</v>
      </c>
      <c r="AN302" s="33">
        <v>1142.8682104216184</v>
      </c>
      <c r="AO302" s="34">
        <v>42.928518743958755</v>
      </c>
      <c r="AP302" s="33">
        <v>0</v>
      </c>
      <c r="AQ302" s="34">
        <v>0</v>
      </c>
      <c r="AR302" s="34">
        <v>0</v>
      </c>
      <c r="AS302" s="34">
        <v>0</v>
      </c>
      <c r="AT302" s="33">
        <v>0</v>
      </c>
      <c r="AU302" s="34">
        <v>0</v>
      </c>
      <c r="AV302" s="33">
        <v>0</v>
      </c>
      <c r="AW302" s="33">
        <v>0</v>
      </c>
      <c r="AX302" s="33">
        <v>0</v>
      </c>
      <c r="AY302" s="33">
        <v>0</v>
      </c>
      <c r="AZ302" s="33">
        <v>0</v>
      </c>
      <c r="BA302" s="34">
        <v>0</v>
      </c>
      <c r="BB302" s="33">
        <v>7053.8039999999983</v>
      </c>
      <c r="BC302" s="33">
        <v>8154.3827907089226</v>
      </c>
      <c r="BD302" s="33">
        <v>5078.2822336951194</v>
      </c>
      <c r="BE302" s="33">
        <v>1533.6412345759261</v>
      </c>
      <c r="BF302" s="34">
        <v>33.469018815709873</v>
      </c>
      <c r="BG302" s="34">
        <v>89.02379370679688</v>
      </c>
      <c r="BH302" s="33">
        <v>2.0748114144234866</v>
      </c>
      <c r="BI302" s="33">
        <v>126.37261959675362</v>
      </c>
      <c r="BJ302" s="33">
        <v>41.418696828254298</v>
      </c>
      <c r="BK302" s="33">
        <v>680.10353629023166</v>
      </c>
      <c r="BL302" s="34">
        <v>201.79126480502592</v>
      </c>
      <c r="BM302" s="34">
        <v>191.86048098068051</v>
      </c>
      <c r="BN302" s="34">
        <v>0</v>
      </c>
      <c r="BO302" s="33">
        <v>176.34509999999997</v>
      </c>
      <c r="BP302" s="34">
        <v>115.60262789707406</v>
      </c>
      <c r="BQ302" s="35">
        <v>1402.0015060015505</v>
      </c>
      <c r="BR302" s="36">
        <f t="shared" si="4"/>
        <v>22516.217562464601</v>
      </c>
    </row>
    <row r="303" spans="1:70" x14ac:dyDescent="0.25">
      <c r="A303" s="15">
        <v>299</v>
      </c>
      <c r="B303" s="17" t="s">
        <v>154</v>
      </c>
      <c r="C303" s="15">
        <v>39</v>
      </c>
      <c r="D303" s="31"/>
      <c r="E303" s="31">
        <v>595.01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0</v>
      </c>
      <c r="U303" s="34">
        <v>0</v>
      </c>
      <c r="V303" s="33">
        <v>0</v>
      </c>
      <c r="W303" s="34">
        <v>0</v>
      </c>
      <c r="X303" s="34">
        <v>0</v>
      </c>
      <c r="Y303" s="34">
        <v>0</v>
      </c>
      <c r="Z303" s="33">
        <v>0</v>
      </c>
      <c r="AA303" s="34">
        <v>0</v>
      </c>
      <c r="AB303" s="33">
        <v>0</v>
      </c>
      <c r="AC303" s="34">
        <v>0</v>
      </c>
      <c r="AD303" s="34">
        <v>0</v>
      </c>
      <c r="AE303" s="33">
        <v>0</v>
      </c>
      <c r="AF303" s="33">
        <v>0</v>
      </c>
      <c r="AG303" s="33">
        <v>16208.072400000001</v>
      </c>
      <c r="AH303" s="33">
        <v>6510.8785306185309</v>
      </c>
      <c r="AI303" s="33">
        <v>1346.4635151216194</v>
      </c>
      <c r="AJ303" s="33">
        <v>406.63198156672905</v>
      </c>
      <c r="AK303" s="33">
        <v>714.14356761200645</v>
      </c>
      <c r="AL303" s="33">
        <v>2973.1449955406752</v>
      </c>
      <c r="AM303" s="33">
        <v>423.57439823588805</v>
      </c>
      <c r="AN303" s="33">
        <v>646.92007254161285</v>
      </c>
      <c r="AO303" s="34">
        <v>40.170591356801502</v>
      </c>
      <c r="AP303" s="33">
        <v>0</v>
      </c>
      <c r="AQ303" s="34">
        <v>0</v>
      </c>
      <c r="AR303" s="34">
        <v>0</v>
      </c>
      <c r="AS303" s="34">
        <v>0</v>
      </c>
      <c r="AT303" s="33">
        <v>0</v>
      </c>
      <c r="AU303" s="34">
        <v>0</v>
      </c>
      <c r="AV303" s="33">
        <v>0</v>
      </c>
      <c r="AW303" s="33">
        <v>0</v>
      </c>
      <c r="AX303" s="33">
        <v>0</v>
      </c>
      <c r="AY303" s="33">
        <v>0</v>
      </c>
      <c r="AZ303" s="33">
        <v>0</v>
      </c>
      <c r="BA303" s="34">
        <v>0</v>
      </c>
      <c r="BB303" s="33">
        <v>8710.9464000000007</v>
      </c>
      <c r="BC303" s="33">
        <v>10070.082953105566</v>
      </c>
      <c r="BD303" s="33">
        <v>6271.3174822819683</v>
      </c>
      <c r="BE303" s="33">
        <v>1893.9378796491544</v>
      </c>
      <c r="BF303" s="34">
        <v>41.33185852119513</v>
      </c>
      <c r="BG303" s="34">
        <v>109.93805545271249</v>
      </c>
      <c r="BH303" s="33">
        <v>2.5622445734459283</v>
      </c>
      <c r="BI303" s="33">
        <v>156.06119984832449</v>
      </c>
      <c r="BJ303" s="33">
        <v>51.149145628199101</v>
      </c>
      <c r="BK303" s="33">
        <v>839.87951055553356</v>
      </c>
      <c r="BL303" s="34">
        <v>249.19786425945316</v>
      </c>
      <c r="BM303" s="34">
        <v>236.93405233558059</v>
      </c>
      <c r="BN303" s="34">
        <v>0</v>
      </c>
      <c r="BO303" s="33">
        <v>217.77366000000004</v>
      </c>
      <c r="BP303" s="34">
        <v>115.60262789707403</v>
      </c>
      <c r="BQ303" s="35">
        <v>1731.3721747157688</v>
      </c>
      <c r="BR303" s="36">
        <f t="shared" si="4"/>
        <v>18312.333658439864</v>
      </c>
    </row>
    <row r="304" spans="1:70" x14ac:dyDescent="0.25">
      <c r="A304" s="15">
        <v>300</v>
      </c>
      <c r="B304" s="17" t="s">
        <v>154</v>
      </c>
      <c r="C304" s="15">
        <v>41</v>
      </c>
      <c r="D304" s="31"/>
      <c r="E304" s="41">
        <v>3254.74</v>
      </c>
      <c r="F304" s="33">
        <v>173803.11599999998</v>
      </c>
      <c r="G304" s="33">
        <v>120474.33965320417</v>
      </c>
      <c r="H304" s="33">
        <v>86747.2546025224</v>
      </c>
      <c r="I304" s="33">
        <v>26197.670889961762</v>
      </c>
      <c r="J304" s="33">
        <v>189.13626072</v>
      </c>
      <c r="K304" s="33">
        <v>2995.2</v>
      </c>
      <c r="L304" s="33">
        <v>4345.0778999999993</v>
      </c>
      <c r="M304" s="33">
        <v>69.316559119230163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34">
        <v>0</v>
      </c>
      <c r="V304" s="33">
        <v>13279.339199999999</v>
      </c>
      <c r="W304" s="33">
        <v>13498.350696228088</v>
      </c>
      <c r="X304" s="33">
        <v>3609.7343999999994</v>
      </c>
      <c r="Y304" s="33">
        <v>5601.3119999999999</v>
      </c>
      <c r="Z304" s="33">
        <v>4287.3042962280888</v>
      </c>
      <c r="AA304" s="34">
        <v>101.64926501936249</v>
      </c>
      <c r="AB304" s="33">
        <v>6639.6695999999993</v>
      </c>
      <c r="AC304" s="34">
        <v>5787.1724887704013</v>
      </c>
      <c r="AD304" s="34">
        <v>3696</v>
      </c>
      <c r="AE304" s="33">
        <v>2091.1724887704013</v>
      </c>
      <c r="AF304" s="33">
        <v>87.160549205195423</v>
      </c>
      <c r="AG304" s="33">
        <v>187082.4552</v>
      </c>
      <c r="AH304" s="33">
        <v>69008.518328719074</v>
      </c>
      <c r="AI304" s="33">
        <v>21100.985562906873</v>
      </c>
      <c r="AJ304" s="33">
        <v>6372.4976399978759</v>
      </c>
      <c r="AK304" s="33">
        <v>4951.8397876634917</v>
      </c>
      <c r="AL304" s="33">
        <v>19185.069209940422</v>
      </c>
      <c r="AM304" s="33">
        <v>4889.1278633375596</v>
      </c>
      <c r="AN304" s="33">
        <v>12508.998264872849</v>
      </c>
      <c r="AO304" s="34">
        <v>36.886686276885612</v>
      </c>
      <c r="AP304" s="33">
        <v>33198.347999999998</v>
      </c>
      <c r="AQ304" s="34">
        <v>32912.222699999998</v>
      </c>
      <c r="AR304" s="34">
        <v>32082.263999999999</v>
      </c>
      <c r="AS304" s="34">
        <v>0</v>
      </c>
      <c r="AT304" s="33">
        <v>829.95870000000002</v>
      </c>
      <c r="AU304" s="34">
        <v>99.138133921603568</v>
      </c>
      <c r="AV304" s="33">
        <v>0</v>
      </c>
      <c r="AW304" s="33">
        <v>0</v>
      </c>
      <c r="AX304" s="33">
        <v>0</v>
      </c>
      <c r="AY304" s="33">
        <v>0</v>
      </c>
      <c r="AZ304" s="33">
        <v>0</v>
      </c>
      <c r="BA304" s="34">
        <v>0</v>
      </c>
      <c r="BB304" s="33">
        <v>47649.393599999996</v>
      </c>
      <c r="BC304" s="33">
        <v>55083.951178620198</v>
      </c>
      <c r="BD304" s="33">
        <v>34304.478684866488</v>
      </c>
      <c r="BE304" s="33">
        <v>10359.95256282968</v>
      </c>
      <c r="BF304" s="34">
        <v>226.08771819511369</v>
      </c>
      <c r="BG304" s="34">
        <v>601.36768559210998</v>
      </c>
      <c r="BH304" s="33">
        <v>14.015629826351487</v>
      </c>
      <c r="BI304" s="33">
        <v>853.66402177162661</v>
      </c>
      <c r="BJ304" s="33">
        <v>279.78886109800624</v>
      </c>
      <c r="BK304" s="33">
        <v>4594.1907500470861</v>
      </c>
      <c r="BL304" s="34">
        <v>1363.1271015946159</v>
      </c>
      <c r="BM304" s="34">
        <v>1296.0433227991252</v>
      </c>
      <c r="BN304" s="34">
        <v>0</v>
      </c>
      <c r="BO304" s="33">
        <v>1191.2348399999998</v>
      </c>
      <c r="BP304" s="34">
        <v>115.60262789707403</v>
      </c>
      <c r="BQ304" s="35">
        <v>9470.7085123517263</v>
      </c>
      <c r="BR304" s="36">
        <f t="shared" si="4"/>
        <v>306235.26355789369</v>
      </c>
    </row>
    <row r="305" spans="1:70" x14ac:dyDescent="0.25">
      <c r="A305" s="15">
        <v>301</v>
      </c>
      <c r="B305" s="17" t="s">
        <v>154</v>
      </c>
      <c r="C305" s="15">
        <v>43</v>
      </c>
      <c r="D305" s="31"/>
      <c r="E305" s="41">
        <v>2482.35</v>
      </c>
      <c r="F305" s="33">
        <v>132557.49</v>
      </c>
      <c r="G305" s="33">
        <v>90775.983915437871</v>
      </c>
      <c r="H305" s="33">
        <v>66161.059704483763</v>
      </c>
      <c r="I305" s="33">
        <v>19980.640030754097</v>
      </c>
      <c r="J305" s="33">
        <v>144.34693019999997</v>
      </c>
      <c r="K305" s="33">
        <v>1176</v>
      </c>
      <c r="L305" s="33">
        <v>3313.9372499999999</v>
      </c>
      <c r="M305" s="33">
        <v>68.480463771181761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4">
        <v>0</v>
      </c>
      <c r="V305" s="33">
        <v>10127.988000000001</v>
      </c>
      <c r="W305" s="33">
        <v>10958.178035941977</v>
      </c>
      <c r="X305" s="33">
        <v>3012.9839999999995</v>
      </c>
      <c r="Y305" s="33">
        <v>4675.32</v>
      </c>
      <c r="Z305" s="33">
        <v>3269.8740359419785</v>
      </c>
      <c r="AA305" s="34">
        <v>108.19698873993508</v>
      </c>
      <c r="AB305" s="33">
        <v>5063.9940000000006</v>
      </c>
      <c r="AC305" s="34">
        <v>5202.0880520553528</v>
      </c>
      <c r="AD305" s="34">
        <v>3337.2</v>
      </c>
      <c r="AE305" s="33">
        <v>1864.8880520553525</v>
      </c>
      <c r="AF305" s="33">
        <v>102.72697898250576</v>
      </c>
      <c r="AG305" s="33">
        <v>142685.478</v>
      </c>
      <c r="AH305" s="33">
        <v>47433.787250189031</v>
      </c>
      <c r="AI305" s="33">
        <v>14911.553141469185</v>
      </c>
      <c r="AJ305" s="33">
        <v>4503.2890487236937</v>
      </c>
      <c r="AK305" s="33">
        <v>5401.3214319667786</v>
      </c>
      <c r="AL305" s="33">
        <v>13193.676628678309</v>
      </c>
      <c r="AM305" s="33">
        <v>3728.8774376927167</v>
      </c>
      <c r="AN305" s="33">
        <v>5695.0695616583444</v>
      </c>
      <c r="AO305" s="34">
        <v>33.243598378097758</v>
      </c>
      <c r="AP305" s="33">
        <v>25319.97</v>
      </c>
      <c r="AQ305" s="34">
        <v>25118.903249999999</v>
      </c>
      <c r="AR305" s="34">
        <v>24485.903999999999</v>
      </c>
      <c r="AS305" s="34">
        <v>0</v>
      </c>
      <c r="AT305" s="33">
        <v>632.99925000000007</v>
      </c>
      <c r="AU305" s="34">
        <v>99.205896570967482</v>
      </c>
      <c r="AV305" s="33">
        <v>0</v>
      </c>
      <c r="AW305" s="33">
        <v>0</v>
      </c>
      <c r="AX305" s="33">
        <v>0</v>
      </c>
      <c r="AY305" s="33">
        <v>0</v>
      </c>
      <c r="AZ305" s="33">
        <v>0</v>
      </c>
      <c r="BA305" s="34">
        <v>0</v>
      </c>
      <c r="BB305" s="33">
        <v>36341.603999999992</v>
      </c>
      <c r="BC305" s="33">
        <v>42011.849243948156</v>
      </c>
      <c r="BD305" s="33">
        <v>26163.602211967256</v>
      </c>
      <c r="BE305" s="33">
        <v>7901.407868014111</v>
      </c>
      <c r="BF305" s="34">
        <v>172.43431034787432</v>
      </c>
      <c r="BG305" s="34">
        <v>458.65570654785762</v>
      </c>
      <c r="BH305" s="33">
        <v>10.689547767085422</v>
      </c>
      <c r="BI305" s="33">
        <v>651.0790061402131</v>
      </c>
      <c r="BJ305" s="33">
        <v>213.39150879844033</v>
      </c>
      <c r="BK305" s="33">
        <v>3503.9325440371217</v>
      </c>
      <c r="BL305" s="34">
        <v>1039.6402049452165</v>
      </c>
      <c r="BM305" s="34">
        <v>988.47623538298228</v>
      </c>
      <c r="BN305" s="34">
        <v>0</v>
      </c>
      <c r="BO305" s="33">
        <v>908.54009999999982</v>
      </c>
      <c r="BP305" s="34">
        <v>115.602627897074</v>
      </c>
      <c r="BQ305" s="35">
        <v>7223.1924134143746</v>
      </c>
      <c r="BR305" s="36">
        <f t="shared" si="4"/>
        <v>228723.98216098675</v>
      </c>
    </row>
    <row r="306" spans="1:70" x14ac:dyDescent="0.25">
      <c r="A306" s="15">
        <v>302</v>
      </c>
      <c r="B306" s="17" t="s">
        <v>154</v>
      </c>
      <c r="C306" s="15">
        <v>45</v>
      </c>
      <c r="D306" s="31"/>
      <c r="E306" s="31">
        <v>487.03</v>
      </c>
      <c r="F306" s="33">
        <v>26007.402000000002</v>
      </c>
      <c r="G306" s="33">
        <v>17579.266233180533</v>
      </c>
      <c r="H306" s="33">
        <v>12980.611480200105</v>
      </c>
      <c r="I306" s="33">
        <v>3920.1446670204314</v>
      </c>
      <c r="J306" s="33">
        <v>28.325035960000001</v>
      </c>
      <c r="K306" s="33">
        <v>0</v>
      </c>
      <c r="L306" s="33">
        <v>650.18505000000005</v>
      </c>
      <c r="M306" s="33">
        <v>67.593319137299957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4">
        <v>0</v>
      </c>
      <c r="V306" s="33">
        <v>0</v>
      </c>
      <c r="W306" s="34">
        <v>0</v>
      </c>
      <c r="X306" s="34">
        <v>0</v>
      </c>
      <c r="Y306" s="34">
        <v>0</v>
      </c>
      <c r="Z306" s="33">
        <v>0</v>
      </c>
      <c r="AA306" s="34">
        <v>0</v>
      </c>
      <c r="AB306" s="33">
        <v>993.54120000000012</v>
      </c>
      <c r="AC306" s="34">
        <v>616.97882023979105</v>
      </c>
      <c r="AD306" s="34">
        <v>389.34</v>
      </c>
      <c r="AE306" s="33">
        <v>227.63882023979113</v>
      </c>
      <c r="AF306" s="33">
        <v>62.098966830946821</v>
      </c>
      <c r="AG306" s="33">
        <v>27994.484400000001</v>
      </c>
      <c r="AH306" s="33">
        <v>4213.1859151337176</v>
      </c>
      <c r="AI306" s="33">
        <v>0</v>
      </c>
      <c r="AJ306" s="33">
        <v>0</v>
      </c>
      <c r="AK306" s="33">
        <v>0</v>
      </c>
      <c r="AL306" s="33">
        <v>1609.78</v>
      </c>
      <c r="AM306" s="33">
        <v>731.59513303099232</v>
      </c>
      <c r="AN306" s="33">
        <v>1871.8107821027252</v>
      </c>
      <c r="AO306" s="34">
        <v>15.050057200316635</v>
      </c>
      <c r="AP306" s="33">
        <v>0</v>
      </c>
      <c r="AQ306" s="34">
        <v>0</v>
      </c>
      <c r="AR306" s="34">
        <v>0</v>
      </c>
      <c r="AS306" s="34">
        <v>0</v>
      </c>
      <c r="AT306" s="33">
        <v>0</v>
      </c>
      <c r="AU306" s="34">
        <v>0</v>
      </c>
      <c r="AV306" s="33">
        <v>0</v>
      </c>
      <c r="AW306" s="33">
        <v>0</v>
      </c>
      <c r="AX306" s="33">
        <v>0</v>
      </c>
      <c r="AY306" s="33">
        <v>0</v>
      </c>
      <c r="AZ306" s="33">
        <v>0</v>
      </c>
      <c r="BA306" s="34">
        <v>0</v>
      </c>
      <c r="BB306" s="33">
        <v>6896.3447999999989</v>
      </c>
      <c r="BC306" s="33">
        <v>7972.3558176432143</v>
      </c>
      <c r="BD306" s="33">
        <v>4964.921803225001</v>
      </c>
      <c r="BE306" s="33">
        <v>1499.4063845739502</v>
      </c>
      <c r="BF306" s="34">
        <v>32.721903510619654</v>
      </c>
      <c r="BG306" s="34">
        <v>87.036551739478654</v>
      </c>
      <c r="BH306" s="33">
        <v>2.0284962424303337</v>
      </c>
      <c r="BI306" s="33">
        <v>123.55165496779469</v>
      </c>
      <c r="BJ306" s="33">
        <v>40.49412409166856</v>
      </c>
      <c r="BK306" s="33">
        <v>664.92186144621405</v>
      </c>
      <c r="BL306" s="34">
        <v>197.2867604094987</v>
      </c>
      <c r="BM306" s="34">
        <v>187.57765743655693</v>
      </c>
      <c r="BN306" s="34">
        <v>0</v>
      </c>
      <c r="BO306" s="33">
        <v>172.40861999999998</v>
      </c>
      <c r="BP306" s="34">
        <v>115.60262789707406</v>
      </c>
      <c r="BQ306" s="35">
        <v>1370.7051961616687</v>
      </c>
      <c r="BR306" s="36">
        <f t="shared" si="4"/>
        <v>31752.491982358923</v>
      </c>
    </row>
    <row r="307" spans="1:70" x14ac:dyDescent="0.25">
      <c r="A307" s="15">
        <v>303</v>
      </c>
      <c r="B307" s="17" t="s">
        <v>154</v>
      </c>
      <c r="C307" s="15">
        <v>47</v>
      </c>
      <c r="D307" s="31"/>
      <c r="E307" s="41">
        <v>3555.45</v>
      </c>
      <c r="F307" s="33">
        <v>189861.03</v>
      </c>
      <c r="G307" s="33">
        <v>132459.14609644597</v>
      </c>
      <c r="H307" s="33">
        <v>94761.955294904736</v>
      </c>
      <c r="I307" s="33">
        <v>28618.110499061229</v>
      </c>
      <c r="J307" s="33">
        <v>204.55455247999998</v>
      </c>
      <c r="K307" s="33">
        <v>4128</v>
      </c>
      <c r="L307" s="33">
        <v>4746.5257499999998</v>
      </c>
      <c r="M307" s="33">
        <v>69.766368641551125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4">
        <v>0</v>
      </c>
      <c r="V307" s="33">
        <v>14506.236000000001</v>
      </c>
      <c r="W307" s="33">
        <v>16522.940761830483</v>
      </c>
      <c r="X307" s="33">
        <v>4639.8143999999993</v>
      </c>
      <c r="Y307" s="33">
        <v>7199.7119999999995</v>
      </c>
      <c r="Z307" s="33">
        <v>4683.4143618304861</v>
      </c>
      <c r="AA307" s="34">
        <v>113.90232974170888</v>
      </c>
      <c r="AB307" s="33">
        <v>7253.1180000000004</v>
      </c>
      <c r="AC307" s="34">
        <v>6102.7308523979109</v>
      </c>
      <c r="AD307" s="34">
        <v>3893.3999999999996</v>
      </c>
      <c r="AE307" s="33">
        <v>2209.3308523979113</v>
      </c>
      <c r="AF307" s="33">
        <v>84.139412214138943</v>
      </c>
      <c r="AG307" s="33">
        <v>204367.26599999997</v>
      </c>
      <c r="AH307" s="33">
        <v>461923.4030531036</v>
      </c>
      <c r="AI307" s="33">
        <v>31188.260168300778</v>
      </c>
      <c r="AJ307" s="33">
        <v>9418.8545708268339</v>
      </c>
      <c r="AK307" s="33">
        <v>15499.089466209383</v>
      </c>
      <c r="AL307" s="33">
        <v>386811.63541027374</v>
      </c>
      <c r="AM307" s="33">
        <v>5340.8412535881589</v>
      </c>
      <c r="AN307" s="33">
        <v>13664.722183904756</v>
      </c>
      <c r="AO307" s="34">
        <v>226.02612056918338</v>
      </c>
      <c r="AP307" s="33">
        <v>36265.589999999997</v>
      </c>
      <c r="AQ307" s="34">
        <v>36597.55575</v>
      </c>
      <c r="AR307" s="34">
        <v>35690.915999999997</v>
      </c>
      <c r="AS307" s="34">
        <v>0</v>
      </c>
      <c r="AT307" s="33">
        <v>906.63974999999994</v>
      </c>
      <c r="AU307" s="34">
        <v>100.91537391229539</v>
      </c>
      <c r="AV307" s="33">
        <v>0</v>
      </c>
      <c r="AW307" s="33">
        <v>0</v>
      </c>
      <c r="AX307" s="33">
        <v>0</v>
      </c>
      <c r="AY307" s="33">
        <v>0</v>
      </c>
      <c r="AZ307" s="33">
        <v>0</v>
      </c>
      <c r="BA307" s="34">
        <v>0</v>
      </c>
      <c r="BB307" s="33">
        <v>52051.787999999993</v>
      </c>
      <c r="BC307" s="33">
        <v>60173.234795413831</v>
      </c>
      <c r="BD307" s="33">
        <v>37473.917652441844</v>
      </c>
      <c r="BE307" s="33">
        <v>11317.123131037437</v>
      </c>
      <c r="BF307" s="34">
        <v>246.97628002753433</v>
      </c>
      <c r="BG307" s="34">
        <v>656.92889070662102</v>
      </c>
      <c r="BH307" s="33">
        <v>15.310553551466906</v>
      </c>
      <c r="BI307" s="33">
        <v>932.53523974508869</v>
      </c>
      <c r="BJ307" s="33">
        <v>305.63894694842179</v>
      </c>
      <c r="BK307" s="33">
        <v>5018.654486150941</v>
      </c>
      <c r="BL307" s="34">
        <v>1489.0683290722384</v>
      </c>
      <c r="BM307" s="34">
        <v>1415.7865857322397</v>
      </c>
      <c r="BN307" s="34">
        <v>0</v>
      </c>
      <c r="BO307" s="33">
        <v>1301.2946999999999</v>
      </c>
      <c r="BP307" s="34">
        <v>115.60262789707406</v>
      </c>
      <c r="BQ307" s="35">
        <v>10345.720573760405</v>
      </c>
      <c r="BR307" s="36">
        <f t="shared" si="4"/>
        <v>724124.73188295215</v>
      </c>
    </row>
    <row r="308" spans="1:70" x14ac:dyDescent="0.25">
      <c r="A308" s="15">
        <v>304</v>
      </c>
      <c r="B308" s="17" t="s">
        <v>154</v>
      </c>
      <c r="C308" s="15">
        <v>49</v>
      </c>
      <c r="D308" s="31"/>
      <c r="E308" s="41">
        <v>3587.19</v>
      </c>
      <c r="F308" s="33">
        <v>191555.946</v>
      </c>
      <c r="G308" s="33">
        <v>131974.56112525697</v>
      </c>
      <c r="H308" s="33">
        <v>95607.908538814881</v>
      </c>
      <c r="I308" s="33">
        <v>28873.588378722092</v>
      </c>
      <c r="J308" s="33">
        <v>208.16555772000001</v>
      </c>
      <c r="K308" s="33">
        <v>2496</v>
      </c>
      <c r="L308" s="33">
        <v>4788.8986500000001</v>
      </c>
      <c r="M308" s="33">
        <v>68.896092176254854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4">
        <v>0</v>
      </c>
      <c r="V308" s="33">
        <v>14635.735200000001</v>
      </c>
      <c r="W308" s="33">
        <v>16564.75025763116</v>
      </c>
      <c r="X308" s="33">
        <v>4639.8143999999993</v>
      </c>
      <c r="Y308" s="33">
        <v>7199.7119999999995</v>
      </c>
      <c r="Z308" s="33">
        <v>4725.2238576311593</v>
      </c>
      <c r="AA308" s="34">
        <v>113.1801718961898</v>
      </c>
      <c r="AB308" s="33">
        <v>7317.8676000000005</v>
      </c>
      <c r="AC308" s="34">
        <v>6104.3495923979108</v>
      </c>
      <c r="AD308" s="34">
        <v>3893.3999999999996</v>
      </c>
      <c r="AE308" s="33">
        <v>2210.9495923979111</v>
      </c>
      <c r="AF308" s="33">
        <v>83.417054339681002</v>
      </c>
      <c r="AG308" s="33">
        <v>206191.68119999999</v>
      </c>
      <c r="AH308" s="33">
        <v>105380.65095363294</v>
      </c>
      <c r="AI308" s="33">
        <v>24554.44579384668</v>
      </c>
      <c r="AJ308" s="33">
        <v>7415.4426297416976</v>
      </c>
      <c r="AK308" s="33">
        <v>7807.2476156053981</v>
      </c>
      <c r="AL308" s="33">
        <v>51985.174053318799</v>
      </c>
      <c r="AM308" s="33">
        <v>5388.5196913074042</v>
      </c>
      <c r="AN308" s="33">
        <v>8229.821169812958</v>
      </c>
      <c r="AO308" s="34">
        <v>51.108100162109224</v>
      </c>
      <c r="AP308" s="33">
        <v>36589.338000000003</v>
      </c>
      <c r="AQ308" s="34">
        <v>36288.321450000003</v>
      </c>
      <c r="AR308" s="34">
        <v>35373.588000000003</v>
      </c>
      <c r="AS308" s="34">
        <v>0</v>
      </c>
      <c r="AT308" s="33">
        <v>914.73345000000018</v>
      </c>
      <c r="AU308" s="34">
        <v>99.177310751017146</v>
      </c>
      <c r="AV308" s="33">
        <v>0</v>
      </c>
      <c r="AW308" s="33">
        <v>0</v>
      </c>
      <c r="AX308" s="33">
        <v>0</v>
      </c>
      <c r="AY308" s="33">
        <v>0</v>
      </c>
      <c r="AZ308" s="33">
        <v>0</v>
      </c>
      <c r="BA308" s="34">
        <v>0</v>
      </c>
      <c r="BB308" s="33">
        <v>52516.461599999995</v>
      </c>
      <c r="BC308" s="33">
        <v>60710.409688157764</v>
      </c>
      <c r="BD308" s="33">
        <v>37808.452562590624</v>
      </c>
      <c r="BE308" s="33">
        <v>11418.152673902368</v>
      </c>
      <c r="BF308" s="34">
        <v>249.18107186206271</v>
      </c>
      <c r="BG308" s="34">
        <v>662.79338690007842</v>
      </c>
      <c r="BH308" s="33">
        <v>15.44723300687299</v>
      </c>
      <c r="BI308" s="33">
        <v>940.86011240804532</v>
      </c>
      <c r="BJ308" s="33">
        <v>308.36742862476177</v>
      </c>
      <c r="BK308" s="33">
        <v>5063.4567174832418</v>
      </c>
      <c r="BL308" s="34">
        <v>1502.3614505518692</v>
      </c>
      <c r="BM308" s="34">
        <v>1428.4255108278369</v>
      </c>
      <c r="BN308" s="34">
        <v>0</v>
      </c>
      <c r="BO308" s="33">
        <v>1312.9115400000001</v>
      </c>
      <c r="BP308" s="34">
        <v>115.60262789707403</v>
      </c>
      <c r="BQ308" s="35">
        <v>10438.0782699764</v>
      </c>
      <c r="BR308" s="36">
        <f t="shared" si="4"/>
        <v>367461.12133705319</v>
      </c>
    </row>
    <row r="309" spans="1:70" x14ac:dyDescent="0.25">
      <c r="A309" s="15">
        <v>305</v>
      </c>
      <c r="B309" s="17" t="s">
        <v>154</v>
      </c>
      <c r="C309" s="15">
        <v>51</v>
      </c>
      <c r="D309" s="31"/>
      <c r="E309" s="41">
        <v>3610.65</v>
      </c>
      <c r="F309" s="33">
        <v>192808.71000000002</v>
      </c>
      <c r="G309" s="33">
        <v>132869.72034658512</v>
      </c>
      <c r="H309" s="33">
        <v>96233.178327791946</v>
      </c>
      <c r="I309" s="33">
        <v>29062.419854993168</v>
      </c>
      <c r="J309" s="33">
        <v>209.90441380000001</v>
      </c>
      <c r="K309" s="33">
        <v>2544</v>
      </c>
      <c r="L309" s="33">
        <v>4820.2177500000007</v>
      </c>
      <c r="M309" s="33">
        <v>68.912716830367842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0</v>
      </c>
      <c r="U309" s="34">
        <v>0</v>
      </c>
      <c r="V309" s="33">
        <v>14731.452000000001</v>
      </c>
      <c r="W309" s="33">
        <v>15731.806528440351</v>
      </c>
      <c r="X309" s="33">
        <v>4301.28</v>
      </c>
      <c r="Y309" s="33">
        <v>6674.4</v>
      </c>
      <c r="Z309" s="33">
        <v>4756.1265284403507</v>
      </c>
      <c r="AA309" s="34">
        <v>106.79060372623384</v>
      </c>
      <c r="AB309" s="33">
        <v>7365.7260000000006</v>
      </c>
      <c r="AC309" s="34">
        <v>6105.5460523979109</v>
      </c>
      <c r="AD309" s="34">
        <v>3893.3999999999996</v>
      </c>
      <c r="AE309" s="33">
        <v>2212.1460523979113</v>
      </c>
      <c r="AF309" s="33">
        <v>82.891300224823866</v>
      </c>
      <c r="AG309" s="33">
        <v>207540.16200000001</v>
      </c>
      <c r="AH309" s="33">
        <v>35599.460400558208</v>
      </c>
      <c r="AI309" s="33">
        <v>7799.06563757614</v>
      </c>
      <c r="AJ309" s="33">
        <v>2355.3178225479942</v>
      </c>
      <c r="AK309" s="33">
        <v>4837.0940044887338</v>
      </c>
      <c r="AL309" s="33">
        <v>6900.5789706677178</v>
      </c>
      <c r="AM309" s="33">
        <v>5423.7602757085851</v>
      </c>
      <c r="AN309" s="33">
        <v>8283.6436895690385</v>
      </c>
      <c r="AO309" s="34">
        <v>17.153046454959501</v>
      </c>
      <c r="AP309" s="33">
        <v>36828.629999999997</v>
      </c>
      <c r="AQ309" s="34">
        <v>36181.05975</v>
      </c>
      <c r="AR309" s="34">
        <v>35260.343999999997</v>
      </c>
      <c r="AS309" s="34">
        <v>0</v>
      </c>
      <c r="AT309" s="33">
        <v>920.71574999999996</v>
      </c>
      <c r="AU309" s="34">
        <v>98.241666198281081</v>
      </c>
      <c r="AV309" s="33">
        <v>0</v>
      </c>
      <c r="AW309" s="33">
        <v>0</v>
      </c>
      <c r="AX309" s="33">
        <v>0</v>
      </c>
      <c r="AY309" s="33">
        <v>0</v>
      </c>
      <c r="AZ309" s="33">
        <v>0</v>
      </c>
      <c r="BA309" s="34">
        <v>0</v>
      </c>
      <c r="BB309" s="33">
        <v>52859.916000000005</v>
      </c>
      <c r="BC309" s="33">
        <v>61107.452000185913</v>
      </c>
      <c r="BD309" s="33">
        <v>38055.71749617887</v>
      </c>
      <c r="BE309" s="33">
        <v>11492.826683846019</v>
      </c>
      <c r="BF309" s="34">
        <v>250.81070060932285</v>
      </c>
      <c r="BG309" s="34">
        <v>667.12801452132965</v>
      </c>
      <c r="BH309" s="33">
        <v>15.548256952173141</v>
      </c>
      <c r="BI309" s="33">
        <v>947.01327915892648</v>
      </c>
      <c r="BJ309" s="33">
        <v>310.38413247249133</v>
      </c>
      <c r="BK309" s="33">
        <v>5096.5714102071179</v>
      </c>
      <c r="BL309" s="34">
        <v>1512.1868012107268</v>
      </c>
      <c r="BM309" s="34">
        <v>1437.7673250289308</v>
      </c>
      <c r="BN309" s="34">
        <v>0</v>
      </c>
      <c r="BO309" s="33">
        <v>1321.4979000000003</v>
      </c>
      <c r="BP309" s="34">
        <v>115.60262789707406</v>
      </c>
      <c r="BQ309" s="35">
        <v>10506.34265413605</v>
      </c>
      <c r="BR309" s="36">
        <f t="shared" si="4"/>
        <v>298101.38773230358</v>
      </c>
    </row>
    <row r="310" spans="1:70" x14ac:dyDescent="0.25">
      <c r="A310" s="15">
        <v>306</v>
      </c>
      <c r="B310" s="17" t="s">
        <v>154</v>
      </c>
      <c r="C310" s="15">
        <v>53</v>
      </c>
      <c r="D310" s="31"/>
      <c r="E310" s="41">
        <v>2513.66</v>
      </c>
      <c r="F310" s="33">
        <v>134229.44400000002</v>
      </c>
      <c r="G310" s="33">
        <v>95002.121898233338</v>
      </c>
      <c r="H310" s="33">
        <v>66995.55233418844</v>
      </c>
      <c r="I310" s="33">
        <v>20232.656804924907</v>
      </c>
      <c r="J310" s="33">
        <v>146.17665912000001</v>
      </c>
      <c r="K310" s="33">
        <v>4272</v>
      </c>
      <c r="L310" s="33">
        <v>3355.7361000000005</v>
      </c>
      <c r="M310" s="33">
        <v>70.775918507293625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0</v>
      </c>
      <c r="U310" s="34">
        <v>0</v>
      </c>
      <c r="V310" s="33">
        <v>10255.7328</v>
      </c>
      <c r="W310" s="33">
        <v>11186.611514502754</v>
      </c>
      <c r="X310" s="33">
        <v>3086.3423999999995</v>
      </c>
      <c r="Y310" s="33">
        <v>4789.1519999999991</v>
      </c>
      <c r="Z310" s="33">
        <v>3311.1171145027552</v>
      </c>
      <c r="AA310" s="34">
        <v>109.07666699841043</v>
      </c>
      <c r="AB310" s="33">
        <v>5127.8663999999999</v>
      </c>
      <c r="AC310" s="34">
        <v>4357.7701617127941</v>
      </c>
      <c r="AD310" s="34">
        <v>2781</v>
      </c>
      <c r="AE310" s="33">
        <v>1576.7701617127939</v>
      </c>
      <c r="AF310" s="33">
        <v>84.982131393142268</v>
      </c>
      <c r="AG310" s="33">
        <v>144485.17679999999</v>
      </c>
      <c r="AH310" s="33">
        <v>49990.30743789515</v>
      </c>
      <c r="AI310" s="33">
        <v>16067.668237611657</v>
      </c>
      <c r="AJ310" s="33">
        <v>4852.4358077587203</v>
      </c>
      <c r="AK310" s="33">
        <v>4596.2195158084178</v>
      </c>
      <c r="AL310" s="33">
        <v>14931.172180384738</v>
      </c>
      <c r="AM310" s="33">
        <v>3775.9099482468923</v>
      </c>
      <c r="AN310" s="33">
        <v>5766.9017480847233</v>
      </c>
      <c r="AO310" s="34">
        <v>34.59891771949242</v>
      </c>
      <c r="AP310" s="33">
        <v>25639.331999999999</v>
      </c>
      <c r="AQ310" s="34">
        <v>25463.5353</v>
      </c>
      <c r="AR310" s="34">
        <v>24822.552</v>
      </c>
      <c r="AS310" s="34">
        <v>0</v>
      </c>
      <c r="AT310" s="33">
        <v>640.98329999999999</v>
      </c>
      <c r="AU310" s="34">
        <v>99.314347581286441</v>
      </c>
      <c r="AV310" s="33">
        <v>0</v>
      </c>
      <c r="AW310" s="33">
        <v>0</v>
      </c>
      <c r="AX310" s="33">
        <v>0</v>
      </c>
      <c r="AY310" s="33">
        <v>0</v>
      </c>
      <c r="AZ310" s="33">
        <v>0</v>
      </c>
      <c r="BA310" s="34">
        <v>0</v>
      </c>
      <c r="BB310" s="33">
        <v>36799.982400000001</v>
      </c>
      <c r="BC310" s="33">
        <v>42541.746720060713</v>
      </c>
      <c r="BD310" s="33">
        <v>26493.604985652157</v>
      </c>
      <c r="BE310" s="33">
        <v>8001.0687056669512</v>
      </c>
      <c r="BF310" s="34">
        <v>174.60923260178373</v>
      </c>
      <c r="BG310" s="34">
        <v>464.44075304493242</v>
      </c>
      <c r="BH310" s="33">
        <v>10.824375547449776</v>
      </c>
      <c r="BI310" s="33">
        <v>659.29109697440265</v>
      </c>
      <c r="BJ310" s="33">
        <v>216.08302616725589</v>
      </c>
      <c r="BK310" s="33">
        <v>3548.1278138233342</v>
      </c>
      <c r="BL310" s="34">
        <v>1052.7532368773918</v>
      </c>
      <c r="BM310" s="34">
        <v>1000.9439337050729</v>
      </c>
      <c r="BN310" s="34">
        <v>0</v>
      </c>
      <c r="BO310" s="33">
        <v>919.99956000000009</v>
      </c>
      <c r="BP310" s="34">
        <v>115.60262789707399</v>
      </c>
      <c r="BQ310" s="35">
        <v>7314.2988869028068</v>
      </c>
      <c r="BR310" s="36">
        <f t="shared" si="4"/>
        <v>235856.39191930753</v>
      </c>
    </row>
    <row r="311" spans="1:70" x14ac:dyDescent="0.25">
      <c r="A311" s="15">
        <v>307</v>
      </c>
      <c r="B311" s="17" t="s">
        <v>154</v>
      </c>
      <c r="C311" s="15">
        <v>55</v>
      </c>
      <c r="D311" s="31"/>
      <c r="E311" s="31">
        <v>2384.29</v>
      </c>
      <c r="F311" s="33">
        <v>127321.08600000001</v>
      </c>
      <c r="G311" s="33">
        <v>86060.529678267092</v>
      </c>
      <c r="H311" s="33">
        <v>63547.50661381497</v>
      </c>
      <c r="I311" s="33">
        <v>19191.346997372122</v>
      </c>
      <c r="J311" s="33">
        <v>138.64891708000002</v>
      </c>
      <c r="K311" s="33">
        <v>0</v>
      </c>
      <c r="L311" s="33">
        <v>3183.0271500000003</v>
      </c>
      <c r="M311" s="33">
        <v>67.593304755715863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4">
        <v>0</v>
      </c>
      <c r="V311" s="33">
        <v>9727.9032000000007</v>
      </c>
      <c r="W311" s="33">
        <v>10974.99576025786</v>
      </c>
      <c r="X311" s="33">
        <v>3070.1951999999997</v>
      </c>
      <c r="Y311" s="33">
        <v>4764.0959999999995</v>
      </c>
      <c r="Z311" s="33">
        <v>3140.7045602578605</v>
      </c>
      <c r="AA311" s="34">
        <v>112.81974681098657</v>
      </c>
      <c r="AB311" s="33">
        <v>4863.9516000000003</v>
      </c>
      <c r="AC311" s="34">
        <v>3505.2575913702349</v>
      </c>
      <c r="AD311" s="34">
        <v>2224.7999999999997</v>
      </c>
      <c r="AE311" s="33">
        <v>1280.4575913702349</v>
      </c>
      <c r="AF311" s="33">
        <v>72.066045874515581</v>
      </c>
      <c r="AG311" s="33">
        <v>137048.98919999998</v>
      </c>
      <c r="AH311" s="33">
        <v>48926.549349209163</v>
      </c>
      <c r="AI311" s="33">
        <v>14392.307967182207</v>
      </c>
      <c r="AJ311" s="33">
        <v>4346.477006089026</v>
      </c>
      <c r="AK311" s="33">
        <v>8401.839739643101</v>
      </c>
      <c r="AL311" s="33">
        <v>12734.250782453608</v>
      </c>
      <c r="AM311" s="33">
        <v>3581.5760009331343</v>
      </c>
      <c r="AN311" s="33">
        <v>5470.0978529080803</v>
      </c>
      <c r="AO311" s="34">
        <v>35.700043929407663</v>
      </c>
      <c r="AP311" s="33">
        <v>0</v>
      </c>
      <c r="AQ311" s="34">
        <v>0</v>
      </c>
      <c r="AR311" s="34">
        <v>0</v>
      </c>
      <c r="AS311" s="34">
        <v>0</v>
      </c>
      <c r="AT311" s="33">
        <v>0</v>
      </c>
      <c r="AU311" s="34">
        <v>0</v>
      </c>
      <c r="AV311" s="33">
        <v>0</v>
      </c>
      <c r="AW311" s="33">
        <v>0</v>
      </c>
      <c r="AX311" s="33">
        <v>0</v>
      </c>
      <c r="AY311" s="33">
        <v>0</v>
      </c>
      <c r="AZ311" s="33">
        <v>0</v>
      </c>
      <c r="BA311" s="34">
        <v>0</v>
      </c>
      <c r="BB311" s="33">
        <v>34906.005599999997</v>
      </c>
      <c r="BC311" s="33">
        <v>40352.259767499811</v>
      </c>
      <c r="BD311" s="33">
        <v>25130.064301154722</v>
      </c>
      <c r="BE311" s="33">
        <v>7589.2794189487258</v>
      </c>
      <c r="BF311" s="34">
        <v>165.6226566839218</v>
      </c>
      <c r="BG311" s="34">
        <v>440.53748043788812</v>
      </c>
      <c r="BH311" s="33">
        <v>10.26727973314968</v>
      </c>
      <c r="BI311" s="33">
        <v>625.35950351483427</v>
      </c>
      <c r="BJ311" s="33">
        <v>204.96192741274737</v>
      </c>
      <c r="BK311" s="33">
        <v>3365.5170807590675</v>
      </c>
      <c r="BL311" s="34">
        <v>998.57141186731565</v>
      </c>
      <c r="BM311" s="34">
        <v>949.42856698744788</v>
      </c>
      <c r="BN311" s="34">
        <v>0</v>
      </c>
      <c r="BO311" s="33">
        <v>872.65013999999996</v>
      </c>
      <c r="BP311" s="34">
        <v>115.602627897074</v>
      </c>
      <c r="BQ311" s="35">
        <v>6937.8554351238799</v>
      </c>
      <c r="BR311" s="36">
        <f t="shared" si="4"/>
        <v>196757.44758172802</v>
      </c>
    </row>
    <row r="312" spans="1:70" x14ac:dyDescent="0.25">
      <c r="A312" s="15">
        <v>308</v>
      </c>
      <c r="B312" s="17" t="s">
        <v>154</v>
      </c>
      <c r="C312" s="15">
        <v>57</v>
      </c>
      <c r="D312" s="31"/>
      <c r="E312" s="41">
        <v>2463.38</v>
      </c>
      <c r="F312" s="33">
        <v>131544.49200000003</v>
      </c>
      <c r="G312" s="33">
        <v>93249.116834909859</v>
      </c>
      <c r="H312" s="33">
        <v>65655.460049884685</v>
      </c>
      <c r="I312" s="33">
        <v>19827.948935065175</v>
      </c>
      <c r="J312" s="33">
        <v>157.09554996000003</v>
      </c>
      <c r="K312" s="33">
        <v>4320</v>
      </c>
      <c r="L312" s="33">
        <v>3288.6123000000007</v>
      </c>
      <c r="M312" s="33">
        <v>70.887891554524259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4">
        <v>0</v>
      </c>
      <c r="V312" s="33">
        <v>10050.590400000001</v>
      </c>
      <c r="W312" s="33">
        <v>11925.973814916813</v>
      </c>
      <c r="X312" s="33">
        <v>3402.0479999999998</v>
      </c>
      <c r="Y312" s="33">
        <v>5279.0399999999991</v>
      </c>
      <c r="Z312" s="33">
        <v>3244.8858149168136</v>
      </c>
      <c r="AA312" s="34">
        <v>118.65943531950931</v>
      </c>
      <c r="AB312" s="33">
        <v>5025.2952000000005</v>
      </c>
      <c r="AC312" s="34">
        <v>4355.2058817127936</v>
      </c>
      <c r="AD312" s="34">
        <v>2781</v>
      </c>
      <c r="AE312" s="33">
        <v>1574.2058817127938</v>
      </c>
      <c r="AF312" s="33">
        <v>86.665672530298181</v>
      </c>
      <c r="AG312" s="33">
        <v>141595.08240000001</v>
      </c>
      <c r="AH312" s="33">
        <v>118533.02490844612</v>
      </c>
      <c r="AI312" s="33">
        <v>19937.684822911229</v>
      </c>
      <c r="AJ312" s="33">
        <v>6021.1808165191915</v>
      </c>
      <c r="AK312" s="33">
        <v>5037.4537898432964</v>
      </c>
      <c r="AL312" s="33">
        <v>78184.775832159939</v>
      </c>
      <c r="AM312" s="33">
        <v>3700.3815346198098</v>
      </c>
      <c r="AN312" s="33">
        <v>5651.5481123926656</v>
      </c>
      <c r="AO312" s="34">
        <v>83.712670595152048</v>
      </c>
      <c r="AP312" s="33">
        <v>0</v>
      </c>
      <c r="AQ312" s="34">
        <v>0</v>
      </c>
      <c r="AR312" s="34">
        <v>0</v>
      </c>
      <c r="AS312" s="34">
        <v>0</v>
      </c>
      <c r="AT312" s="33">
        <v>0</v>
      </c>
      <c r="AU312" s="34">
        <v>0</v>
      </c>
      <c r="AV312" s="33">
        <v>0</v>
      </c>
      <c r="AW312" s="33">
        <v>0</v>
      </c>
      <c r="AX312" s="33">
        <v>0</v>
      </c>
      <c r="AY312" s="33">
        <v>0</v>
      </c>
      <c r="AZ312" s="33">
        <v>0</v>
      </c>
      <c r="BA312" s="34">
        <v>0</v>
      </c>
      <c r="BB312" s="33">
        <v>36063.883200000004</v>
      </c>
      <c r="BC312" s="33">
        <v>41690.796700931409</v>
      </c>
      <c r="BD312" s="33">
        <v>25963.661214943873</v>
      </c>
      <c r="BE312" s="33">
        <v>7841.0256869130499</v>
      </c>
      <c r="BF312" s="34">
        <v>171.11657559358943</v>
      </c>
      <c r="BG312" s="34">
        <v>455.15068157023057</v>
      </c>
      <c r="BH312" s="33">
        <v>10.607858754197796</v>
      </c>
      <c r="BI312" s="33">
        <v>646.10349150832019</v>
      </c>
      <c r="BJ312" s="33">
        <v>211.76078109207089</v>
      </c>
      <c r="BK312" s="33">
        <v>3477.1556590852088</v>
      </c>
      <c r="BL312" s="34">
        <v>1031.6953242121169</v>
      </c>
      <c r="BM312" s="34">
        <v>980.92234725873936</v>
      </c>
      <c r="BN312" s="34">
        <v>0</v>
      </c>
      <c r="BO312" s="33">
        <v>901.59708000000012</v>
      </c>
      <c r="BP312" s="34">
        <v>115.60262789707406</v>
      </c>
      <c r="BQ312" s="35">
        <v>7167.9931223867334</v>
      </c>
      <c r="BR312" s="36">
        <f t="shared" si="4"/>
        <v>276922.11126330373</v>
      </c>
    </row>
    <row r="313" spans="1:70" x14ac:dyDescent="0.25">
      <c r="A313" s="15">
        <v>309</v>
      </c>
      <c r="B313" s="17" t="s">
        <v>154</v>
      </c>
      <c r="C313" s="15">
        <v>59</v>
      </c>
      <c r="D313" s="31"/>
      <c r="E313" s="41">
        <v>2465.1799999999998</v>
      </c>
      <c r="F313" s="33">
        <v>131640.61199999999</v>
      </c>
      <c r="G313" s="33">
        <v>93060.235989388719</v>
      </c>
      <c r="H313" s="33">
        <v>65703.434714000556</v>
      </c>
      <c r="I313" s="33">
        <v>19842.437283628165</v>
      </c>
      <c r="J313" s="33">
        <v>143.34869176000001</v>
      </c>
      <c r="K313" s="33">
        <v>4080</v>
      </c>
      <c r="L313" s="33">
        <v>3291.0153</v>
      </c>
      <c r="M313" s="33">
        <v>70.692649157076787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4">
        <v>0</v>
      </c>
      <c r="V313" s="33">
        <v>10057.9344</v>
      </c>
      <c r="W313" s="33">
        <v>10834.328863828005</v>
      </c>
      <c r="X313" s="33">
        <v>2973.3119999999994</v>
      </c>
      <c r="Y313" s="33">
        <v>4613.76</v>
      </c>
      <c r="Z313" s="33">
        <v>3247.2568638280045</v>
      </c>
      <c r="AA313" s="34">
        <v>107.71922377847289</v>
      </c>
      <c r="AB313" s="33">
        <v>5028.9672</v>
      </c>
      <c r="AC313" s="34">
        <v>4355.2976817127937</v>
      </c>
      <c r="AD313" s="34">
        <v>2781</v>
      </c>
      <c r="AE313" s="33">
        <v>1574.2976817127937</v>
      </c>
      <c r="AF313" s="33">
        <v>86.604217297595298</v>
      </c>
      <c r="AG313" s="33">
        <v>141698.54639999999</v>
      </c>
      <c r="AH313" s="33">
        <v>103967.71974522417</v>
      </c>
      <c r="AI313" s="33">
        <v>15408.019374230993</v>
      </c>
      <c r="AJ313" s="33">
        <v>4653.2218510177599</v>
      </c>
      <c r="AK313" s="33">
        <v>1479.9766101499686</v>
      </c>
      <c r="AL313" s="33">
        <v>69248.947767638427</v>
      </c>
      <c r="AM313" s="33">
        <v>3703.08541577591</v>
      </c>
      <c r="AN313" s="33">
        <v>9474.4687264110962</v>
      </c>
      <c r="AO313" s="34">
        <v>73.372467387021956</v>
      </c>
      <c r="AP313" s="33">
        <v>0</v>
      </c>
      <c r="AQ313" s="34">
        <v>0</v>
      </c>
      <c r="AR313" s="34">
        <v>0</v>
      </c>
      <c r="AS313" s="34">
        <v>0</v>
      </c>
      <c r="AT313" s="33">
        <v>0</v>
      </c>
      <c r="AU313" s="34">
        <v>0</v>
      </c>
      <c r="AV313" s="33">
        <v>0</v>
      </c>
      <c r="AW313" s="33">
        <v>0</v>
      </c>
      <c r="AX313" s="33">
        <v>0</v>
      </c>
      <c r="AY313" s="33">
        <v>0</v>
      </c>
      <c r="AZ313" s="33">
        <v>0</v>
      </c>
      <c r="BA313" s="34">
        <v>0</v>
      </c>
      <c r="BB313" s="33">
        <v>36090.235199999996</v>
      </c>
      <c r="BC313" s="33">
        <v>41721.260305434815</v>
      </c>
      <c r="BD313" s="33">
        <v>25982.632948978771</v>
      </c>
      <c r="BE313" s="33">
        <v>7846.755150591589</v>
      </c>
      <c r="BF313" s="34">
        <v>171.24161104734338</v>
      </c>
      <c r="BG313" s="34">
        <v>455.4832616946232</v>
      </c>
      <c r="BH313" s="33">
        <v>10.61560995204691</v>
      </c>
      <c r="BI313" s="33">
        <v>646.57560148920618</v>
      </c>
      <c r="BJ313" s="33">
        <v>211.91551540263833</v>
      </c>
      <c r="BK313" s="33">
        <v>3479.6964283479097</v>
      </c>
      <c r="BL313" s="34">
        <v>1032.449187434024</v>
      </c>
      <c r="BM313" s="34">
        <v>981.6391104966749</v>
      </c>
      <c r="BN313" s="34">
        <v>0</v>
      </c>
      <c r="BO313" s="33">
        <v>902.25587999999993</v>
      </c>
      <c r="BP313" s="34">
        <v>115.602627897074</v>
      </c>
      <c r="BQ313" s="35">
        <v>7173.2307989207211</v>
      </c>
      <c r="BR313" s="36">
        <f t="shared" si="4"/>
        <v>261112.07338450925</v>
      </c>
    </row>
    <row r="314" spans="1:70" x14ac:dyDescent="0.25">
      <c r="A314" s="15">
        <v>310</v>
      </c>
      <c r="B314" s="16" t="s">
        <v>155</v>
      </c>
      <c r="C314" s="15">
        <v>20</v>
      </c>
      <c r="D314" s="31"/>
      <c r="E314" s="31">
        <v>214</v>
      </c>
      <c r="F314" s="33">
        <v>0</v>
      </c>
      <c r="G314" s="33">
        <v>12.440647999999999</v>
      </c>
      <c r="H314" s="33">
        <v>0</v>
      </c>
      <c r="I314" s="33">
        <v>0</v>
      </c>
      <c r="J314" s="33">
        <v>12.440647999999999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4">
        <v>0</v>
      </c>
      <c r="V314" s="33">
        <v>0</v>
      </c>
      <c r="W314" s="34">
        <v>0</v>
      </c>
      <c r="X314" s="34">
        <v>0</v>
      </c>
      <c r="Y314" s="34">
        <v>0</v>
      </c>
      <c r="Z314" s="33">
        <v>0</v>
      </c>
      <c r="AA314" s="34">
        <v>0</v>
      </c>
      <c r="AB314" s="33">
        <v>0</v>
      </c>
      <c r="AC314" s="34">
        <v>0</v>
      </c>
      <c r="AD314" s="34">
        <v>0</v>
      </c>
      <c r="AE314" s="33">
        <v>0</v>
      </c>
      <c r="AF314" s="33">
        <v>0</v>
      </c>
      <c r="AG314" s="33">
        <v>7704</v>
      </c>
      <c r="AH314" s="33">
        <v>8140.0361339458004</v>
      </c>
      <c r="AI314" s="33">
        <v>3249.5891735714367</v>
      </c>
      <c r="AJ314" s="33">
        <v>981.37593041857383</v>
      </c>
      <c r="AK314" s="33">
        <v>193.51705433085863</v>
      </c>
      <c r="AL314" s="33">
        <v>2875.222206929096</v>
      </c>
      <c r="AM314" s="33">
        <v>201.33283486624117</v>
      </c>
      <c r="AN314" s="33">
        <v>638.99893382959431</v>
      </c>
      <c r="AO314" s="34">
        <v>105.65986674384476</v>
      </c>
      <c r="AP314" s="33">
        <v>0</v>
      </c>
      <c r="AQ314" s="34">
        <v>0</v>
      </c>
      <c r="AR314" s="34">
        <v>0</v>
      </c>
      <c r="AS314" s="34">
        <v>0</v>
      </c>
      <c r="AT314" s="33">
        <v>0</v>
      </c>
      <c r="AU314" s="34">
        <v>0</v>
      </c>
      <c r="AV314" s="33">
        <v>0</v>
      </c>
      <c r="AW314" s="33">
        <v>0</v>
      </c>
      <c r="AX314" s="33">
        <v>0</v>
      </c>
      <c r="AY314" s="33">
        <v>0</v>
      </c>
      <c r="AZ314" s="33">
        <v>0</v>
      </c>
      <c r="BA314" s="34">
        <v>0</v>
      </c>
      <c r="BB314" s="33">
        <v>2670.7200000000003</v>
      </c>
      <c r="BC314" s="33">
        <v>3087.4225037727356</v>
      </c>
      <c r="BD314" s="33">
        <v>1922.7455040109187</v>
      </c>
      <c r="BE314" s="33">
        <v>580.66914221129741</v>
      </c>
      <c r="BF314" s="34">
        <v>12.672081323990955</v>
      </c>
      <c r="BG314" s="34">
        <v>33.706298945734339</v>
      </c>
      <c r="BH314" s="33">
        <v>0.78556766543684731</v>
      </c>
      <c r="BI314" s="33">
        <v>47.847357625678562</v>
      </c>
      <c r="BJ314" s="33">
        <v>15.68199825132019</v>
      </c>
      <c r="BK314" s="33">
        <v>257.50164258052081</v>
      </c>
      <c r="BL314" s="34">
        <v>76.402458409686318</v>
      </c>
      <c r="BM314" s="34">
        <v>72.642452748151655</v>
      </c>
      <c r="BN314" s="34">
        <v>0</v>
      </c>
      <c r="BO314" s="33">
        <v>66.768000000000015</v>
      </c>
      <c r="BP314" s="34">
        <v>115.60262789707403</v>
      </c>
      <c r="BQ314" s="35">
        <v>530.82754526613758</v>
      </c>
      <c r="BR314" s="36">
        <f t="shared" si="4"/>
        <v>11770.726830984675</v>
      </c>
    </row>
    <row r="315" spans="1:70" x14ac:dyDescent="0.25">
      <c r="A315" s="15">
        <v>311</v>
      </c>
      <c r="B315" s="17" t="s">
        <v>156</v>
      </c>
      <c r="C315" s="15">
        <v>41</v>
      </c>
      <c r="D315" s="31"/>
      <c r="E315" s="31">
        <v>634.44000000000005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4">
        <v>0</v>
      </c>
      <c r="V315" s="33">
        <v>0</v>
      </c>
      <c r="W315" s="34">
        <v>0</v>
      </c>
      <c r="X315" s="34">
        <v>0</v>
      </c>
      <c r="Y315" s="34">
        <v>0</v>
      </c>
      <c r="Z315" s="33">
        <v>0</v>
      </c>
      <c r="AA315" s="34">
        <v>0</v>
      </c>
      <c r="AB315" s="33">
        <v>1294.2576000000001</v>
      </c>
      <c r="AC315" s="34">
        <v>1385.8199605480941</v>
      </c>
      <c r="AD315" s="34">
        <v>889.92</v>
      </c>
      <c r="AE315" s="33">
        <v>495.89996054809399</v>
      </c>
      <c r="AF315" s="33">
        <v>107.07450823917077</v>
      </c>
      <c r="AG315" s="33">
        <v>36467.611200000007</v>
      </c>
      <c r="AH315" s="33">
        <v>64324.577131456543</v>
      </c>
      <c r="AI315" s="33">
        <v>22434.318759274938</v>
      </c>
      <c r="AJ315" s="33">
        <v>6775.1642653010313</v>
      </c>
      <c r="AK315" s="33">
        <v>11151.951428554337</v>
      </c>
      <c r="AL315" s="33">
        <v>21554.566557203798</v>
      </c>
      <c r="AM315" s="33">
        <v>953.02797815367194</v>
      </c>
      <c r="AN315" s="33">
        <v>1455.5481429687677</v>
      </c>
      <c r="AO315" s="34">
        <v>176.38823880917249</v>
      </c>
      <c r="AP315" s="33">
        <v>0</v>
      </c>
      <c r="AQ315" s="34">
        <v>0</v>
      </c>
      <c r="AR315" s="34">
        <v>0</v>
      </c>
      <c r="AS315" s="34">
        <v>0</v>
      </c>
      <c r="AT315" s="33">
        <v>0</v>
      </c>
      <c r="AU315" s="34">
        <v>0</v>
      </c>
      <c r="AV315" s="33">
        <v>0</v>
      </c>
      <c r="AW315" s="33">
        <v>0</v>
      </c>
      <c r="AX315" s="33">
        <v>0</v>
      </c>
      <c r="AY315" s="33">
        <v>0</v>
      </c>
      <c r="AZ315" s="33">
        <v>0</v>
      </c>
      <c r="BA315" s="34">
        <v>0</v>
      </c>
      <c r="BB315" s="33">
        <v>8983.6704000000009</v>
      </c>
      <c r="BC315" s="33">
        <v>10385.359064011584</v>
      </c>
      <c r="BD315" s="33">
        <v>6467.661106786175</v>
      </c>
      <c r="BE315" s="33">
        <v>1953.2336542494247</v>
      </c>
      <c r="BF315" s="34">
        <v>42.625884367035994</v>
      </c>
      <c r="BG315" s="34">
        <v>113.38001742314611</v>
      </c>
      <c r="BH315" s="33">
        <v>2.642463823681295</v>
      </c>
      <c r="BI315" s="33">
        <v>160.94719417236655</v>
      </c>
      <c r="BJ315" s="33">
        <v>52.750533003548462</v>
      </c>
      <c r="BK315" s="33">
        <v>866.17462122648749</v>
      </c>
      <c r="BL315" s="34">
        <v>256.99979934337188</v>
      </c>
      <c r="BM315" s="34">
        <v>244.35202961634644</v>
      </c>
      <c r="BN315" s="34">
        <v>0</v>
      </c>
      <c r="BO315" s="33">
        <v>224.59176000000002</v>
      </c>
      <c r="BP315" s="34">
        <v>115.60262789707403</v>
      </c>
      <c r="BQ315" s="35">
        <v>1785.5783106847819</v>
      </c>
      <c r="BR315" s="36">
        <f t="shared" si="4"/>
        <v>77881.33446670101</v>
      </c>
    </row>
    <row r="316" spans="1:70" x14ac:dyDescent="0.25">
      <c r="A316" s="15">
        <v>312</v>
      </c>
      <c r="B316" s="17" t="s">
        <v>157</v>
      </c>
      <c r="C316" s="15">
        <v>4</v>
      </c>
      <c r="D316" s="31"/>
      <c r="E316" s="31">
        <v>275.31</v>
      </c>
      <c r="F316" s="33">
        <v>4311.3545999999997</v>
      </c>
      <c r="G316" s="33">
        <v>107.78386499999999</v>
      </c>
      <c r="H316" s="33">
        <v>0</v>
      </c>
      <c r="I316" s="33">
        <v>0</v>
      </c>
      <c r="J316" s="33">
        <v>0</v>
      </c>
      <c r="K316" s="33">
        <v>0</v>
      </c>
      <c r="L316" s="33">
        <v>107.78386499999999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4">
        <v>0</v>
      </c>
      <c r="V316" s="33">
        <v>0</v>
      </c>
      <c r="W316" s="34">
        <v>0</v>
      </c>
      <c r="X316" s="34">
        <v>0</v>
      </c>
      <c r="Y316" s="34">
        <v>0</v>
      </c>
      <c r="Z316" s="33">
        <v>0</v>
      </c>
      <c r="AA316" s="34">
        <v>0</v>
      </c>
      <c r="AB316" s="33">
        <v>561.63239999999996</v>
      </c>
      <c r="AC316" s="34">
        <v>886.41886127021166</v>
      </c>
      <c r="AD316" s="34">
        <v>573.6</v>
      </c>
      <c r="AE316" s="33">
        <v>312.81886127021164</v>
      </c>
      <c r="AF316" s="33">
        <v>157.82901080318936</v>
      </c>
      <c r="AG316" s="33">
        <v>5244.6608999999999</v>
      </c>
      <c r="AH316" s="33">
        <v>6225.6734857422716</v>
      </c>
      <c r="AI316" s="33">
        <v>2427.4073533800674</v>
      </c>
      <c r="AJ316" s="33">
        <v>733.0770207207803</v>
      </c>
      <c r="AK316" s="33">
        <v>144.55511007593208</v>
      </c>
      <c r="AL316" s="33">
        <v>2147.7593489243341</v>
      </c>
      <c r="AM316" s="33">
        <v>137.06158448976268</v>
      </c>
      <c r="AN316" s="33">
        <v>635.81306815139453</v>
      </c>
      <c r="AO316" s="34">
        <v>118.70497644075087</v>
      </c>
      <c r="AP316" s="33">
        <v>2808.1619999999998</v>
      </c>
      <c r="AQ316" s="34">
        <v>2876.5120499999998</v>
      </c>
      <c r="AR316" s="34">
        <v>2806.308</v>
      </c>
      <c r="AS316" s="34">
        <v>0</v>
      </c>
      <c r="AT316" s="33">
        <v>70.204049999999995</v>
      </c>
      <c r="AU316" s="34">
        <v>0</v>
      </c>
      <c r="AV316" s="33">
        <v>0</v>
      </c>
      <c r="AW316" s="33">
        <v>0</v>
      </c>
      <c r="AX316" s="33">
        <v>0</v>
      </c>
      <c r="AY316" s="33">
        <v>0</v>
      </c>
      <c r="AZ316" s="33">
        <v>0</v>
      </c>
      <c r="BA316" s="34">
        <v>0</v>
      </c>
      <c r="BB316" s="33">
        <v>3898.3895999999995</v>
      </c>
      <c r="BC316" s="33">
        <v>4506.6408232662316</v>
      </c>
      <c r="BD316" s="33">
        <v>2806.5881396338527</v>
      </c>
      <c r="BE316" s="33">
        <v>847.58961816942349</v>
      </c>
      <c r="BF316" s="34">
        <v>18.497150597516988</v>
      </c>
      <c r="BG316" s="34">
        <v>49.20032248402741</v>
      </c>
      <c r="BH316" s="33">
        <v>1.1466753598412729</v>
      </c>
      <c r="BI316" s="33">
        <v>69.841706114989961</v>
      </c>
      <c r="BJ316" s="33">
        <v>22.890658283221306</v>
      </c>
      <c r="BK316" s="33">
        <v>375.86932565705854</v>
      </c>
      <c r="BL316" s="34">
        <v>111.52294110904687</v>
      </c>
      <c r="BM316" s="34">
        <v>106.03454585725416</v>
      </c>
      <c r="BN316" s="34">
        <v>0</v>
      </c>
      <c r="BO316" s="33">
        <v>97.459739999999996</v>
      </c>
      <c r="BP316" s="34">
        <v>115.602627897074</v>
      </c>
      <c r="BQ316" s="35">
        <v>774.83696600880648</v>
      </c>
      <c r="BR316" s="36">
        <f t="shared" si="4"/>
        <v>15377.866051287521</v>
      </c>
    </row>
    <row r="317" spans="1:70" x14ac:dyDescent="0.25">
      <c r="A317" s="15">
        <v>313</v>
      </c>
      <c r="B317" s="17" t="s">
        <v>157</v>
      </c>
      <c r="C317" s="15">
        <v>6</v>
      </c>
      <c r="D317" s="31"/>
      <c r="E317" s="31">
        <v>328.39</v>
      </c>
      <c r="F317" s="33">
        <v>0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4">
        <v>0</v>
      </c>
      <c r="V317" s="33">
        <v>0</v>
      </c>
      <c r="W317" s="34">
        <v>0</v>
      </c>
      <c r="X317" s="34">
        <v>0</v>
      </c>
      <c r="Y317" s="34">
        <v>0</v>
      </c>
      <c r="Z317" s="33">
        <v>0</v>
      </c>
      <c r="AA317" s="34">
        <v>0</v>
      </c>
      <c r="AB317" s="33">
        <v>669.91560000000004</v>
      </c>
      <c r="AC317" s="34">
        <v>812.4734765142515</v>
      </c>
      <c r="AD317" s="34">
        <v>523.19999999999993</v>
      </c>
      <c r="AE317" s="33">
        <v>289.27347651425157</v>
      </c>
      <c r="AF317" s="33">
        <v>121.27997564383506</v>
      </c>
      <c r="AG317" s="33">
        <v>13358.905199999999</v>
      </c>
      <c r="AH317" s="33">
        <v>5822.6023046261162</v>
      </c>
      <c r="AI317" s="33">
        <v>2199.2537754044056</v>
      </c>
      <c r="AJ317" s="33">
        <v>664.17464017213047</v>
      </c>
      <c r="AK317" s="33">
        <v>130.96828233045085</v>
      </c>
      <c r="AL317" s="33">
        <v>1945.8900667021176</v>
      </c>
      <c r="AM317" s="33">
        <v>349.11555745396817</v>
      </c>
      <c r="AN317" s="33">
        <v>533.19998256304234</v>
      </c>
      <c r="AO317" s="34">
        <v>43.585924276385434</v>
      </c>
      <c r="AP317" s="33">
        <v>3349.5779999999995</v>
      </c>
      <c r="AQ317" s="34">
        <v>3310.2514500000002</v>
      </c>
      <c r="AR317" s="34">
        <v>3226.5120000000002</v>
      </c>
      <c r="AS317" s="34">
        <v>0</v>
      </c>
      <c r="AT317" s="33">
        <v>83.739449999999991</v>
      </c>
      <c r="AU317" s="34">
        <v>0</v>
      </c>
      <c r="AV317" s="33">
        <v>0</v>
      </c>
      <c r="AW317" s="33">
        <v>0</v>
      </c>
      <c r="AX317" s="33">
        <v>0</v>
      </c>
      <c r="AY317" s="33">
        <v>0</v>
      </c>
      <c r="AZ317" s="33">
        <v>0</v>
      </c>
      <c r="BA317" s="34">
        <v>0</v>
      </c>
      <c r="BB317" s="33">
        <v>4650.0023999999994</v>
      </c>
      <c r="BC317" s="33">
        <v>5375.5249716770122</v>
      </c>
      <c r="BD317" s="33">
        <v>3347.7006980289884</v>
      </c>
      <c r="BE317" s="33">
        <v>1011.0056108047545</v>
      </c>
      <c r="BF317" s="34">
        <v>22.063416820015991</v>
      </c>
      <c r="BG317" s="34">
        <v>58.686186119391813</v>
      </c>
      <c r="BH317" s="33">
        <v>1.3677553355064314</v>
      </c>
      <c r="BI317" s="33">
        <v>83.307245908617745</v>
      </c>
      <c r="BJ317" s="33">
        <v>27.303996489873391</v>
      </c>
      <c r="BK317" s="33">
        <v>448.33724838371813</v>
      </c>
      <c r="BL317" s="34">
        <v>133.02465813373976</v>
      </c>
      <c r="BM317" s="34">
        <v>126.47809565240526</v>
      </c>
      <c r="BN317" s="34">
        <v>0</v>
      </c>
      <c r="BO317" s="33">
        <v>116.25005999999999</v>
      </c>
      <c r="BP317" s="34">
        <v>115.60262789707406</v>
      </c>
      <c r="BQ317" s="35">
        <v>924.22618599989812</v>
      </c>
      <c r="BR317" s="36">
        <f t="shared" si="4"/>
        <v>16245.078388817277</v>
      </c>
    </row>
    <row r="318" spans="1:70" x14ac:dyDescent="0.25">
      <c r="A318" s="15">
        <v>314</v>
      </c>
      <c r="B318" s="17" t="s">
        <v>157</v>
      </c>
      <c r="C318" s="15">
        <v>8</v>
      </c>
      <c r="D318" s="31"/>
      <c r="E318" s="41">
        <v>876.54</v>
      </c>
      <c r="F318" s="33">
        <v>46807.236000000004</v>
      </c>
      <c r="G318" s="33">
        <v>32180.804051673971</v>
      </c>
      <c r="H318" s="33">
        <v>23362.062268966183</v>
      </c>
      <c r="I318" s="33">
        <v>7055.3428052277868</v>
      </c>
      <c r="J318" s="33">
        <v>50.818077479999999</v>
      </c>
      <c r="K318" s="33">
        <v>542.4</v>
      </c>
      <c r="L318" s="33">
        <v>1170.1809000000001</v>
      </c>
      <c r="M318" s="33">
        <v>68.75177173818588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4">
        <v>0</v>
      </c>
      <c r="V318" s="33">
        <v>3681.4679999999998</v>
      </c>
      <c r="W318" s="33">
        <v>1796.6114047864253</v>
      </c>
      <c r="X318" s="33">
        <v>250.56</v>
      </c>
      <c r="Y318" s="33">
        <v>388.8</v>
      </c>
      <c r="Z318" s="33">
        <v>1157.2514047864252</v>
      </c>
      <c r="AA318" s="34">
        <v>48.801494533876848</v>
      </c>
      <c r="AB318" s="33">
        <v>1788.1415999999999</v>
      </c>
      <c r="AC318" s="34">
        <v>1709.1570604151316</v>
      </c>
      <c r="AD318" s="34">
        <v>1094.3999999999999</v>
      </c>
      <c r="AE318" s="33">
        <v>614.75706041513172</v>
      </c>
      <c r="AF318" s="33">
        <v>95.58286997042805</v>
      </c>
      <c r="AG318" s="33">
        <v>50593.888799999986</v>
      </c>
      <c r="AH318" s="33">
        <v>6753.0061198115609</v>
      </c>
      <c r="AI318" s="33">
        <v>1514.855925246773</v>
      </c>
      <c r="AJ318" s="33">
        <v>457.48648942452542</v>
      </c>
      <c r="AK318" s="33">
        <v>98.751543900245736</v>
      </c>
      <c r="AL318" s="33">
        <v>1340.3378593179866</v>
      </c>
      <c r="AM318" s="33">
        <v>1322.1976971717766</v>
      </c>
      <c r="AN318" s="33">
        <v>2019.3766047502531</v>
      </c>
      <c r="AO318" s="34">
        <v>13.347473934068422</v>
      </c>
      <c r="AP318" s="33">
        <v>8940.7079999999987</v>
      </c>
      <c r="AQ318" s="34">
        <v>8858.4657000000007</v>
      </c>
      <c r="AR318" s="34">
        <v>8634.9480000000003</v>
      </c>
      <c r="AS318" s="34">
        <v>0</v>
      </c>
      <c r="AT318" s="33">
        <v>223.51769999999999</v>
      </c>
      <c r="AU318" s="34">
        <v>0</v>
      </c>
      <c r="AV318" s="33">
        <v>0</v>
      </c>
      <c r="AW318" s="33">
        <v>0</v>
      </c>
      <c r="AX318" s="33">
        <v>0</v>
      </c>
      <c r="AY318" s="33">
        <v>0</v>
      </c>
      <c r="AZ318" s="33">
        <v>0</v>
      </c>
      <c r="BA318" s="34">
        <v>0</v>
      </c>
      <c r="BB318" s="33">
        <v>13042.915199999999</v>
      </c>
      <c r="BC318" s="33">
        <v>15077.952725586905</v>
      </c>
      <c r="BD318" s="33">
        <v>9390.0545770412718</v>
      </c>
      <c r="BE318" s="33">
        <v>2835.796482266464</v>
      </c>
      <c r="BF318" s="34">
        <v>61.886263672836442</v>
      </c>
      <c r="BG318" s="34">
        <v>164.61044169926546</v>
      </c>
      <c r="BH318" s="33">
        <v>3.8364532576064763</v>
      </c>
      <c r="BI318" s="33">
        <v>233.67070604773195</v>
      </c>
      <c r="BJ318" s="33">
        <v>76.58570473824193</v>
      </c>
      <c r="BK318" s="33">
        <v>1257.5530523748059</v>
      </c>
      <c r="BL318" s="34">
        <v>373.12439570942115</v>
      </c>
      <c r="BM318" s="34">
        <v>354.76176877926139</v>
      </c>
      <c r="BN318" s="34">
        <v>0</v>
      </c>
      <c r="BO318" s="33">
        <v>326.07288</v>
      </c>
      <c r="BP318" s="34">
        <v>115.602627897074</v>
      </c>
      <c r="BQ318" s="35">
        <v>2592.3865694383508</v>
      </c>
      <c r="BR318" s="36">
        <f t="shared" si="4"/>
        <v>68968.38363171235</v>
      </c>
    </row>
    <row r="319" spans="1:70" x14ac:dyDescent="0.25">
      <c r="A319" s="15">
        <v>315</v>
      </c>
      <c r="B319" s="17" t="s">
        <v>157</v>
      </c>
      <c r="C319" s="15">
        <v>9</v>
      </c>
      <c r="D319" s="31"/>
      <c r="E319" s="41">
        <v>2402.4</v>
      </c>
      <c r="F319" s="33">
        <v>128288.16</v>
      </c>
      <c r="G319" s="33">
        <v>87760.605878884089</v>
      </c>
      <c r="H319" s="33">
        <v>64030.18504000314</v>
      </c>
      <c r="I319" s="33">
        <v>19337.115882080947</v>
      </c>
      <c r="J319" s="33">
        <v>139.70095680000003</v>
      </c>
      <c r="K319" s="33">
        <v>1046.3999999999999</v>
      </c>
      <c r="L319" s="33">
        <v>3207.2040000000002</v>
      </c>
      <c r="M319" s="33">
        <v>68.408967654446116</v>
      </c>
      <c r="N319" s="33">
        <v>34594.559999999998</v>
      </c>
      <c r="O319" s="33">
        <v>57571.847066185175</v>
      </c>
      <c r="P319" s="33">
        <v>43553.750434858048</v>
      </c>
      <c r="Q319" s="33">
        <v>13153.23263132713</v>
      </c>
      <c r="R319" s="33">
        <v>0</v>
      </c>
      <c r="S319" s="33">
        <v>0</v>
      </c>
      <c r="T319" s="33">
        <v>864.86400000000003</v>
      </c>
      <c r="U319" s="34">
        <v>166.41878684447838</v>
      </c>
      <c r="V319" s="33">
        <v>12684.672</v>
      </c>
      <c r="W319" s="33">
        <v>6194.0271468032342</v>
      </c>
      <c r="X319" s="33">
        <v>1158.9792</v>
      </c>
      <c r="Y319" s="33">
        <v>1798.4160000000002</v>
      </c>
      <c r="Z319" s="33">
        <v>3236.6319468032343</v>
      </c>
      <c r="AA319" s="34">
        <v>48.830802615970157</v>
      </c>
      <c r="AB319" s="33">
        <v>0</v>
      </c>
      <c r="AC319" s="34">
        <v>0</v>
      </c>
      <c r="AD319" s="34">
        <v>0</v>
      </c>
      <c r="AE319" s="33">
        <v>0</v>
      </c>
      <c r="AF319" s="33">
        <v>0</v>
      </c>
      <c r="AG319" s="33">
        <v>129729.60000000001</v>
      </c>
      <c r="AH319" s="33">
        <v>251548.84843285382</v>
      </c>
      <c r="AI319" s="33">
        <v>93840.672624879298</v>
      </c>
      <c r="AJ319" s="33">
        <v>28339.883132713549</v>
      </c>
      <c r="AK319" s="33">
        <v>36820.678115592142</v>
      </c>
      <c r="AL319" s="33">
        <v>83979.364365020345</v>
      </c>
      <c r="AM319" s="33">
        <v>3390.2944099251713</v>
      </c>
      <c r="AN319" s="33">
        <v>5177.9557847233227</v>
      </c>
      <c r="AO319" s="34">
        <v>193.9024312360894</v>
      </c>
      <c r="AP319" s="33">
        <v>0</v>
      </c>
      <c r="AQ319" s="34">
        <v>0</v>
      </c>
      <c r="AR319" s="34">
        <v>0</v>
      </c>
      <c r="AS319" s="34">
        <v>0</v>
      </c>
      <c r="AT319" s="33">
        <v>0</v>
      </c>
      <c r="AU319" s="34">
        <v>0</v>
      </c>
      <c r="AV319" s="33">
        <v>130306.17600000001</v>
      </c>
      <c r="AW319" s="33">
        <v>98285.349492223133</v>
      </c>
      <c r="AX319" s="33">
        <v>87927.840000000026</v>
      </c>
      <c r="AY319" s="33">
        <v>1204.2270707888229</v>
      </c>
      <c r="AZ319" s="33">
        <v>9153.28242143428</v>
      </c>
      <c r="BA319" s="34">
        <v>75.426470570530086</v>
      </c>
      <c r="BB319" s="33">
        <v>49873.824000000001</v>
      </c>
      <c r="BC319" s="33">
        <v>57655.451176761613</v>
      </c>
      <c r="BD319" s="33">
        <v>35905.92456859268</v>
      </c>
      <c r="BE319" s="33">
        <v>10843.58921971499</v>
      </c>
      <c r="BF319" s="34">
        <v>236.64223642553765</v>
      </c>
      <c r="BG319" s="34">
        <v>629.44150690111269</v>
      </c>
      <c r="BH319" s="33">
        <v>14.66992552049193</v>
      </c>
      <c r="BI319" s="33">
        <v>893.51586579205252</v>
      </c>
      <c r="BJ319" s="33">
        <v>292.8503252885555</v>
      </c>
      <c r="BK319" s="33">
        <v>4808.662683385679</v>
      </c>
      <c r="BL319" s="34">
        <v>1426.7623576758383</v>
      </c>
      <c r="BM319" s="34">
        <v>1356.5468874646658</v>
      </c>
      <c r="BN319" s="34">
        <v>0</v>
      </c>
      <c r="BO319" s="33">
        <v>1246.8456000000001</v>
      </c>
      <c r="BP319" s="34">
        <v>115.60262789707406</v>
      </c>
      <c r="BQ319" s="35">
        <v>9912.8323324629237</v>
      </c>
      <c r="BR319" s="36">
        <f t="shared" si="4"/>
        <v>568928.96152617398</v>
      </c>
    </row>
    <row r="320" spans="1:70" x14ac:dyDescent="0.25">
      <c r="A320" s="15">
        <v>316</v>
      </c>
      <c r="B320" s="17" t="s">
        <v>157</v>
      </c>
      <c r="C320" s="15">
        <v>10</v>
      </c>
      <c r="D320" s="31"/>
      <c r="E320" s="41">
        <v>358.81</v>
      </c>
      <c r="F320" s="33">
        <v>24779.418600000001</v>
      </c>
      <c r="G320" s="33">
        <v>14088.083839781353</v>
      </c>
      <c r="H320" s="33">
        <v>9563.2162396784588</v>
      </c>
      <c r="I320" s="33">
        <v>2888.0913043828946</v>
      </c>
      <c r="J320" s="33">
        <v>18.89083072</v>
      </c>
      <c r="K320" s="33">
        <v>998.4</v>
      </c>
      <c r="L320" s="33">
        <v>619.48546500000009</v>
      </c>
      <c r="M320" s="33">
        <v>56.853972513226566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4">
        <v>0</v>
      </c>
      <c r="V320" s="33">
        <v>1894.5167999999999</v>
      </c>
      <c r="W320" s="33">
        <v>1138.3953554580705</v>
      </c>
      <c r="X320" s="33">
        <v>256.6848</v>
      </c>
      <c r="Y320" s="33">
        <v>398.30399999999997</v>
      </c>
      <c r="Z320" s="33">
        <v>483.40655545807056</v>
      </c>
      <c r="AA320" s="34">
        <v>60.088955424310328</v>
      </c>
      <c r="AB320" s="33">
        <v>731.97239999999999</v>
      </c>
      <c r="AC320" s="34">
        <v>576.76726750770865</v>
      </c>
      <c r="AD320" s="34">
        <v>367.2</v>
      </c>
      <c r="AE320" s="33">
        <v>209.56726750770869</v>
      </c>
      <c r="AF320" s="33">
        <v>78.796313564242126</v>
      </c>
      <c r="AG320" s="33">
        <v>7344.8461000000007</v>
      </c>
      <c r="AH320" s="33">
        <v>2805.5939710171879</v>
      </c>
      <c r="AI320" s="33">
        <v>785.56844940864664</v>
      </c>
      <c r="AJ320" s="33">
        <v>237.24167172141128</v>
      </c>
      <c r="AK320" s="33">
        <v>46.781572741930326</v>
      </c>
      <c r="AL320" s="33">
        <v>695.06750858607984</v>
      </c>
      <c r="AM320" s="33">
        <v>191.94687006350671</v>
      </c>
      <c r="AN320" s="33">
        <v>848.98789849561319</v>
      </c>
      <c r="AO320" s="34">
        <v>38.198131490014305</v>
      </c>
      <c r="AP320" s="33">
        <v>0</v>
      </c>
      <c r="AQ320" s="34">
        <v>3581.6159999999995</v>
      </c>
      <c r="AR320" s="34">
        <v>3581.6159999999995</v>
      </c>
      <c r="AS320" s="34">
        <v>0</v>
      </c>
      <c r="AT320" s="33">
        <v>0</v>
      </c>
      <c r="AU320" s="34">
        <v>0</v>
      </c>
      <c r="AV320" s="33">
        <v>0</v>
      </c>
      <c r="AW320" s="33">
        <v>0</v>
      </c>
      <c r="AX320" s="33">
        <v>0</v>
      </c>
      <c r="AY320" s="33">
        <v>0</v>
      </c>
      <c r="AZ320" s="33">
        <v>0</v>
      </c>
      <c r="BA320" s="34">
        <v>0</v>
      </c>
      <c r="BB320" s="33">
        <v>5339.0928000000004</v>
      </c>
      <c r="BC320" s="33">
        <v>6172.1315826634718</v>
      </c>
      <c r="BD320" s="33">
        <v>3843.8011759739197</v>
      </c>
      <c r="BE320" s="33">
        <v>1160.8279551441237</v>
      </c>
      <c r="BF320" s="34">
        <v>25.333025610297813</v>
      </c>
      <c r="BG320" s="34">
        <v>67.38297463448724</v>
      </c>
      <c r="BH320" s="33">
        <v>1.570444923633582</v>
      </c>
      <c r="BI320" s="33">
        <v>95.652663925190765</v>
      </c>
      <c r="BJ320" s="33">
        <v>31.350214156945022</v>
      </c>
      <c r="BK320" s="33">
        <v>514.7769762048556</v>
      </c>
      <c r="BL320" s="34">
        <v>152.73776943949784</v>
      </c>
      <c r="BM320" s="34">
        <v>145.22106265052</v>
      </c>
      <c r="BN320" s="34">
        <v>0</v>
      </c>
      <c r="BO320" s="33">
        <v>133.47732000000002</v>
      </c>
      <c r="BP320" s="34">
        <v>115.60262789707403</v>
      </c>
      <c r="BQ320" s="35">
        <v>1061.188565245368</v>
      </c>
      <c r="BR320" s="36">
        <f t="shared" si="4"/>
        <v>29423.776581673159</v>
      </c>
    </row>
    <row r="321" spans="1:70" x14ac:dyDescent="0.25">
      <c r="A321" s="15">
        <v>317</v>
      </c>
      <c r="B321" s="17" t="s">
        <v>157</v>
      </c>
      <c r="C321" s="15">
        <v>11</v>
      </c>
      <c r="D321" s="31"/>
      <c r="E321" s="41">
        <v>2411.6999999999998</v>
      </c>
      <c r="F321" s="33">
        <v>128784.78</v>
      </c>
      <c r="G321" s="33">
        <v>87510.688051991645</v>
      </c>
      <c r="H321" s="33">
        <v>64278.054137935214</v>
      </c>
      <c r="I321" s="33">
        <v>19411.972349656433</v>
      </c>
      <c r="J321" s="33">
        <v>140.2420644</v>
      </c>
      <c r="K321" s="33">
        <v>460.79999999999995</v>
      </c>
      <c r="L321" s="33">
        <v>3219.6195000000002</v>
      </c>
      <c r="M321" s="33">
        <v>67.951110412264285</v>
      </c>
      <c r="N321" s="33">
        <v>34728.479999999996</v>
      </c>
      <c r="O321" s="33">
        <v>57794.715105527306</v>
      </c>
      <c r="P321" s="33">
        <v>43722.35261561237</v>
      </c>
      <c r="Q321" s="33">
        <v>13204.150489914935</v>
      </c>
      <c r="R321" s="33">
        <v>0</v>
      </c>
      <c r="S321" s="33">
        <v>0</v>
      </c>
      <c r="T321" s="33">
        <v>868.21199999999999</v>
      </c>
      <c r="U321" s="34">
        <v>166.4187868444784</v>
      </c>
      <c r="V321" s="33">
        <v>10129.14</v>
      </c>
      <c r="W321" s="33">
        <v>6135.7574661777226</v>
      </c>
      <c r="X321" s="33">
        <v>1156.752</v>
      </c>
      <c r="Y321" s="33">
        <v>1794.96</v>
      </c>
      <c r="Z321" s="33">
        <v>3184.0454661777226</v>
      </c>
      <c r="AA321" s="34">
        <v>60.575305170801499</v>
      </c>
      <c r="AB321" s="33">
        <v>0</v>
      </c>
      <c r="AC321" s="34">
        <v>0</v>
      </c>
      <c r="AD321" s="34">
        <v>0</v>
      </c>
      <c r="AE321" s="33">
        <v>0</v>
      </c>
      <c r="AF321" s="33">
        <v>0</v>
      </c>
      <c r="AG321" s="33">
        <v>120681.46799999999</v>
      </c>
      <c r="AH321" s="33">
        <v>184606.11093285203</v>
      </c>
      <c r="AI321" s="33">
        <v>29091.230060643109</v>
      </c>
      <c r="AJ321" s="33">
        <v>8785.5514783142189</v>
      </c>
      <c r="AK321" s="33">
        <v>9300.4887297219957</v>
      </c>
      <c r="AL321" s="33">
        <v>129458.19239514646</v>
      </c>
      <c r="AM321" s="33">
        <v>3153.834640220608</v>
      </c>
      <c r="AN321" s="33">
        <v>4816.8136288056266</v>
      </c>
      <c r="AO321" s="34">
        <v>152.96972600039308</v>
      </c>
      <c r="AP321" s="33">
        <v>0</v>
      </c>
      <c r="AQ321" s="34">
        <v>0</v>
      </c>
      <c r="AR321" s="34">
        <v>0</v>
      </c>
      <c r="AS321" s="34">
        <v>0</v>
      </c>
      <c r="AT321" s="33">
        <v>0</v>
      </c>
      <c r="AU321" s="34">
        <v>0</v>
      </c>
      <c r="AV321" s="33">
        <v>130810.60799999998</v>
      </c>
      <c r="AW321" s="33">
        <v>91635.594746251445</v>
      </c>
      <c r="AX321" s="33">
        <v>81237.990000000005</v>
      </c>
      <c r="AY321" s="33">
        <v>1208.8887889699481</v>
      </c>
      <c r="AZ321" s="33">
        <v>9188.715957281489</v>
      </c>
      <c r="BA321" s="34">
        <v>70.052112857889526</v>
      </c>
      <c r="BB321" s="33">
        <v>50066.892</v>
      </c>
      <c r="BC321" s="33">
        <v>57878.642858389925</v>
      </c>
      <c r="BD321" s="33">
        <v>36044.921029834732</v>
      </c>
      <c r="BE321" s="33">
        <v>10885.566151010089</v>
      </c>
      <c r="BF321" s="34">
        <v>237.55830901909303</v>
      </c>
      <c r="BG321" s="34">
        <v>631.87815609116444</v>
      </c>
      <c r="BH321" s="33">
        <v>14.726714692711614</v>
      </c>
      <c r="BI321" s="33">
        <v>896.97478085693172</v>
      </c>
      <c r="BJ321" s="33">
        <v>293.98398663769945</v>
      </c>
      <c r="BK321" s="33">
        <v>4827.2776363308531</v>
      </c>
      <c r="BL321" s="34">
        <v>1432.285538630877</v>
      </c>
      <c r="BM321" s="34">
        <v>1361.7982552857702</v>
      </c>
      <c r="BN321" s="34">
        <v>0</v>
      </c>
      <c r="BO321" s="33">
        <v>1251.6723000000002</v>
      </c>
      <c r="BP321" s="34">
        <v>115.60262789707403</v>
      </c>
      <c r="BQ321" s="35">
        <v>9951.2061838997797</v>
      </c>
      <c r="BR321" s="36">
        <f t="shared" si="4"/>
        <v>495512.71534508985</v>
      </c>
    </row>
    <row r="322" spans="1:70" x14ac:dyDescent="0.25">
      <c r="A322" s="15">
        <v>318</v>
      </c>
      <c r="B322" s="17" t="s">
        <v>157</v>
      </c>
      <c r="C322" s="15">
        <v>13</v>
      </c>
      <c r="D322" s="31"/>
      <c r="E322" s="31">
        <v>2429.1999999999998</v>
      </c>
      <c r="F322" s="33">
        <v>129719.28</v>
      </c>
      <c r="G322" s="33">
        <v>88718.355151925265</v>
      </c>
      <c r="H322" s="33">
        <v>64744.474483506339</v>
      </c>
      <c r="I322" s="33">
        <v>19552.831294018913</v>
      </c>
      <c r="J322" s="33">
        <v>141.26737439999999</v>
      </c>
      <c r="K322" s="33">
        <v>1036.8</v>
      </c>
      <c r="L322" s="33">
        <v>3242.982</v>
      </c>
      <c r="M322" s="33">
        <v>68.392574451481124</v>
      </c>
      <c r="N322" s="33">
        <v>34980.479999999996</v>
      </c>
      <c r="O322" s="33">
        <v>58214.090448375384</v>
      </c>
      <c r="P322" s="33">
        <v>44039.614783698453</v>
      </c>
      <c r="Q322" s="33">
        <v>13299.963664676932</v>
      </c>
      <c r="R322" s="33">
        <v>0</v>
      </c>
      <c r="S322" s="33">
        <v>0</v>
      </c>
      <c r="T322" s="33">
        <v>874.51199999999994</v>
      </c>
      <c r="U322" s="34">
        <v>166.41878684447838</v>
      </c>
      <c r="V322" s="33">
        <v>10202.64</v>
      </c>
      <c r="W322" s="33">
        <v>6165.6106305920821</v>
      </c>
      <c r="X322" s="33">
        <v>1159.3968</v>
      </c>
      <c r="Y322" s="33">
        <v>1799.0639999999999</v>
      </c>
      <c r="Z322" s="33">
        <v>3207.1498305920818</v>
      </c>
      <c r="AA322" s="34">
        <v>60.431521945222833</v>
      </c>
      <c r="AB322" s="33">
        <v>0</v>
      </c>
      <c r="AC322" s="34">
        <v>0</v>
      </c>
      <c r="AD322" s="34">
        <v>0</v>
      </c>
      <c r="AE322" s="33">
        <v>0</v>
      </c>
      <c r="AF322" s="33">
        <v>0</v>
      </c>
      <c r="AG322" s="33">
        <v>131176.79999999999</v>
      </c>
      <c r="AH322" s="33">
        <v>179958.98706266491</v>
      </c>
      <c r="AI322" s="33">
        <v>45590.561492709567</v>
      </c>
      <c r="AJ322" s="33">
        <v>13768.349570798289</v>
      </c>
      <c r="AK322" s="33">
        <v>30508.434322634963</v>
      </c>
      <c r="AL322" s="33">
        <v>81427.808271243994</v>
      </c>
      <c r="AM322" s="33">
        <v>3428.1148770355585</v>
      </c>
      <c r="AN322" s="33">
        <v>5235.7185282425462</v>
      </c>
      <c r="AO322" s="34">
        <v>137.18812096549459</v>
      </c>
      <c r="AP322" s="33">
        <v>0</v>
      </c>
      <c r="AQ322" s="34">
        <v>0</v>
      </c>
      <c r="AR322" s="34">
        <v>0</v>
      </c>
      <c r="AS322" s="34">
        <v>0</v>
      </c>
      <c r="AT322" s="33">
        <v>0</v>
      </c>
      <c r="AU322" s="34">
        <v>0</v>
      </c>
      <c r="AV322" s="33">
        <v>131759.80799999999</v>
      </c>
      <c r="AW322" s="33">
        <v>96745.782804906892</v>
      </c>
      <c r="AX322" s="33">
        <v>86272.729999999981</v>
      </c>
      <c r="AY322" s="33">
        <v>1217.6608393107758</v>
      </c>
      <c r="AZ322" s="33">
        <v>9255.3919655961326</v>
      </c>
      <c r="BA322" s="34">
        <v>73.425868080277496</v>
      </c>
      <c r="BB322" s="33">
        <v>50430.191999999995</v>
      </c>
      <c r="BC322" s="33">
        <v>58298.627205539982</v>
      </c>
      <c r="BD322" s="33">
        <v>36306.473510666554</v>
      </c>
      <c r="BE322" s="33">
        <v>10964.555000221299</v>
      </c>
      <c r="BF322" s="34">
        <v>239.28210153384779</v>
      </c>
      <c r="BG322" s="34">
        <v>636.46324865308975</v>
      </c>
      <c r="BH322" s="33">
        <v>14.83357603828629</v>
      </c>
      <c r="BI322" s="33">
        <v>903.48349200052178</v>
      </c>
      <c r="BJ322" s="33">
        <v>296.11722035920695</v>
      </c>
      <c r="BK322" s="33">
        <v>4862.3057735932771</v>
      </c>
      <c r="BL322" s="34">
        <v>1442.6786210731543</v>
      </c>
      <c r="BM322" s="34">
        <v>1371.6798614007516</v>
      </c>
      <c r="BN322" s="34">
        <v>0</v>
      </c>
      <c r="BO322" s="33">
        <v>1260.7547999999999</v>
      </c>
      <c r="BP322" s="34">
        <v>115.602627897074</v>
      </c>
      <c r="BQ322" s="35">
        <v>10023.415044130423</v>
      </c>
      <c r="BR322" s="36">
        <f t="shared" si="4"/>
        <v>498124.86834813486</v>
      </c>
    </row>
    <row r="323" spans="1:70" x14ac:dyDescent="0.25">
      <c r="A323" s="15">
        <v>319</v>
      </c>
      <c r="B323" s="17" t="s">
        <v>157</v>
      </c>
      <c r="C323" s="15">
        <v>16</v>
      </c>
      <c r="D323" s="31"/>
      <c r="E323" s="41">
        <v>322.24</v>
      </c>
      <c r="F323" s="33">
        <v>22253.894400000001</v>
      </c>
      <c r="G323" s="33">
        <v>11853.354816148689</v>
      </c>
      <c r="H323" s="33">
        <v>8588.5309803906985</v>
      </c>
      <c r="I323" s="33">
        <v>2593.7363560779909</v>
      </c>
      <c r="J323" s="33">
        <v>18.740119680000003</v>
      </c>
      <c r="K323" s="33">
        <v>96</v>
      </c>
      <c r="L323" s="33">
        <v>556.34736000000009</v>
      </c>
      <c r="M323" s="33">
        <v>53.264182003796549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4">
        <v>0</v>
      </c>
      <c r="V323" s="33">
        <v>1701.4272000000001</v>
      </c>
      <c r="W323" s="33">
        <v>1089.1264450790354</v>
      </c>
      <c r="X323" s="33">
        <v>256.6848</v>
      </c>
      <c r="Y323" s="33">
        <v>398.30399999999997</v>
      </c>
      <c r="Z323" s="33">
        <v>434.13764507903534</v>
      </c>
      <c r="AA323" s="34">
        <v>64.012521081068613</v>
      </c>
      <c r="AB323" s="33">
        <v>657.3696000000001</v>
      </c>
      <c r="AC323" s="34">
        <v>574.90219750770871</v>
      </c>
      <c r="AD323" s="34">
        <v>367.2</v>
      </c>
      <c r="AE323" s="33">
        <v>207.70219750770872</v>
      </c>
      <c r="AF323" s="33">
        <v>87.454941254920911</v>
      </c>
      <c r="AG323" s="33">
        <v>23645.972799999996</v>
      </c>
      <c r="AH323" s="33">
        <v>2060.9248959285474</v>
      </c>
      <c r="AI323" s="33">
        <v>0</v>
      </c>
      <c r="AJ323" s="33">
        <v>0</v>
      </c>
      <c r="AK323" s="33">
        <v>0</v>
      </c>
      <c r="AL323" s="33">
        <v>0</v>
      </c>
      <c r="AM323" s="33">
        <v>617.95310708645241</v>
      </c>
      <c r="AN323" s="33">
        <v>1442.9717888420948</v>
      </c>
      <c r="AO323" s="34">
        <v>8.7157543204504897</v>
      </c>
      <c r="AP323" s="33">
        <v>0</v>
      </c>
      <c r="AQ323" s="34">
        <v>4300.7039999999997</v>
      </c>
      <c r="AR323" s="34">
        <v>4300.7039999999997</v>
      </c>
      <c r="AS323" s="34">
        <v>0</v>
      </c>
      <c r="AT323" s="33">
        <v>0</v>
      </c>
      <c r="AU323" s="34">
        <v>0</v>
      </c>
      <c r="AV323" s="33">
        <v>0</v>
      </c>
      <c r="AW323" s="33">
        <v>0</v>
      </c>
      <c r="AX323" s="33">
        <v>0</v>
      </c>
      <c r="AY323" s="33">
        <v>0</v>
      </c>
      <c r="AZ323" s="33">
        <v>0</v>
      </c>
      <c r="BA323" s="34">
        <v>0</v>
      </c>
      <c r="BB323" s="33">
        <v>4794.9312</v>
      </c>
      <c r="BC323" s="33">
        <v>5543.0664730567059</v>
      </c>
      <c r="BD323" s="33">
        <v>3452.040051687065</v>
      </c>
      <c r="BE323" s="33">
        <v>1042.5160956094935</v>
      </c>
      <c r="BF323" s="34">
        <v>22.751077652970562</v>
      </c>
      <c r="BG323" s="34">
        <v>60.515285934665059</v>
      </c>
      <c r="BH323" s="33">
        <v>1.4103848058629509</v>
      </c>
      <c r="BI323" s="33">
        <v>85.903721811692733</v>
      </c>
      <c r="BJ323" s="33">
        <v>28.154992920860519</v>
      </c>
      <c r="BK323" s="33">
        <v>462.31078512932379</v>
      </c>
      <c r="BL323" s="34">
        <v>137.17069988067161</v>
      </c>
      <c r="BM323" s="34">
        <v>130.42009762410066</v>
      </c>
      <c r="BN323" s="34">
        <v>0</v>
      </c>
      <c r="BO323" s="33">
        <v>119.87328000000001</v>
      </c>
      <c r="BP323" s="34">
        <v>115.60262789707403</v>
      </c>
      <c r="BQ323" s="35">
        <v>953.03197587767158</v>
      </c>
      <c r="BR323" s="36">
        <f t="shared" si="4"/>
        <v>26375.11080359836</v>
      </c>
    </row>
    <row r="324" spans="1:70" x14ac:dyDescent="0.25">
      <c r="A324" s="15">
        <v>320</v>
      </c>
      <c r="B324" s="17" t="s">
        <v>157</v>
      </c>
      <c r="C324" s="15">
        <v>17</v>
      </c>
      <c r="D324" s="31"/>
      <c r="E324" s="41">
        <v>2387.3000000000002</v>
      </c>
      <c r="F324" s="33">
        <v>127481.82</v>
      </c>
      <c r="G324" s="33">
        <v>88282.76840945569</v>
      </c>
      <c r="H324" s="33">
        <v>63627.73091325321</v>
      </c>
      <c r="I324" s="33">
        <v>19215.574735802467</v>
      </c>
      <c r="J324" s="33">
        <v>140.4172604</v>
      </c>
      <c r="K324" s="33">
        <v>2112</v>
      </c>
      <c r="L324" s="33">
        <v>3187.0455000000002</v>
      </c>
      <c r="M324" s="33">
        <v>69.251261402963721</v>
      </c>
      <c r="N324" s="33">
        <v>23491.031999999999</v>
      </c>
      <c r="O324" s="33">
        <v>39093.490471648212</v>
      </c>
      <c r="P324" s="33">
        <v>29574.665646427195</v>
      </c>
      <c r="Q324" s="33">
        <v>8931.5490252210129</v>
      </c>
      <c r="R324" s="33">
        <v>0</v>
      </c>
      <c r="S324" s="33">
        <v>0</v>
      </c>
      <c r="T324" s="33">
        <v>587.2758</v>
      </c>
      <c r="U324" s="34">
        <v>166.4187868444784</v>
      </c>
      <c r="V324" s="33">
        <v>9740.1840000000011</v>
      </c>
      <c r="W324" s="33">
        <v>9964.5094809371312</v>
      </c>
      <c r="X324" s="33">
        <v>2672.64</v>
      </c>
      <c r="Y324" s="33">
        <v>4147.2</v>
      </c>
      <c r="Z324" s="33">
        <v>3144.6694809371311</v>
      </c>
      <c r="AA324" s="34">
        <v>102.30309284647117</v>
      </c>
      <c r="AB324" s="33">
        <v>4870.0920000000006</v>
      </c>
      <c r="AC324" s="34">
        <v>7987.7552309092298</v>
      </c>
      <c r="AD324" s="34">
        <v>5172</v>
      </c>
      <c r="AE324" s="33">
        <v>2815.7552309092302</v>
      </c>
      <c r="AF324" s="33">
        <v>164.01651613376563</v>
      </c>
      <c r="AG324" s="33">
        <v>137222.00400000002</v>
      </c>
      <c r="AH324" s="33">
        <v>63282.11886621359</v>
      </c>
      <c r="AI324" s="33">
        <v>21480.369537931289</v>
      </c>
      <c r="AJ324" s="33">
        <v>6487.0716004552487</v>
      </c>
      <c r="AK324" s="33">
        <v>2530.7725725927839</v>
      </c>
      <c r="AL324" s="33">
        <v>20022.656482259859</v>
      </c>
      <c r="AM324" s="33">
        <v>3586.0974910886148</v>
      </c>
      <c r="AN324" s="33">
        <v>9175.1511818857907</v>
      </c>
      <c r="AO324" s="34">
        <v>46.116597208574206</v>
      </c>
      <c r="AP324" s="33">
        <v>24350.460000000003</v>
      </c>
      <c r="AQ324" s="34">
        <v>24427.357500000002</v>
      </c>
      <c r="AR324" s="34">
        <v>23818.596000000001</v>
      </c>
      <c r="AS324" s="34">
        <v>0</v>
      </c>
      <c r="AT324" s="33">
        <v>608.76150000000007</v>
      </c>
      <c r="AU324" s="34">
        <v>100.31579485562079</v>
      </c>
      <c r="AV324" s="33">
        <v>0</v>
      </c>
      <c r="AW324" s="33">
        <v>0</v>
      </c>
      <c r="AX324" s="33">
        <v>0</v>
      </c>
      <c r="AY324" s="33">
        <v>0</v>
      </c>
      <c r="AZ324" s="33">
        <v>0</v>
      </c>
      <c r="BA324" s="34">
        <v>0</v>
      </c>
      <c r="BB324" s="33">
        <v>34950.072</v>
      </c>
      <c r="BC324" s="33">
        <v>40403.201683919462</v>
      </c>
      <c r="BD324" s="33">
        <v>25161.789256401978</v>
      </c>
      <c r="BE324" s="33">
        <v>7598.8603554333977</v>
      </c>
      <c r="BF324" s="34">
        <v>165.83174374825487</v>
      </c>
      <c r="BG324" s="34">
        <v>441.09362831256703</v>
      </c>
      <c r="BH324" s="33">
        <v>10.280241458441814</v>
      </c>
      <c r="BI324" s="33">
        <v>626.14897631620488</v>
      </c>
      <c r="BJ324" s="33">
        <v>205.22067756541855</v>
      </c>
      <c r="BK324" s="33">
        <v>3369.7658115816962</v>
      </c>
      <c r="BL324" s="34">
        <v>999.83203869950501</v>
      </c>
      <c r="BM324" s="34">
        <v>950.62715440199577</v>
      </c>
      <c r="BN324" s="34">
        <v>0</v>
      </c>
      <c r="BO324" s="33">
        <v>873.7518</v>
      </c>
      <c r="BP324" s="34">
        <v>115.60262789707403</v>
      </c>
      <c r="BQ324" s="35">
        <v>6946.6139942168275</v>
      </c>
      <c r="BR324" s="36">
        <f t="shared" si="4"/>
        <v>280387.8156373002</v>
      </c>
    </row>
    <row r="325" spans="1:70" x14ac:dyDescent="0.25">
      <c r="A325" s="15">
        <v>321</v>
      </c>
      <c r="B325" s="17" t="s">
        <v>157</v>
      </c>
      <c r="C325" s="15">
        <v>18</v>
      </c>
      <c r="D325" s="31"/>
      <c r="E325" s="31">
        <v>393.47</v>
      </c>
      <c r="F325" s="33">
        <v>27173.038200000003</v>
      </c>
      <c r="G325" s="33">
        <v>14665.871968306978</v>
      </c>
      <c r="H325" s="33">
        <v>10486.995049821027</v>
      </c>
      <c r="I325" s="33">
        <v>3167.07250504595</v>
      </c>
      <c r="J325" s="33">
        <v>20.478458440000001</v>
      </c>
      <c r="K325" s="33">
        <v>312</v>
      </c>
      <c r="L325" s="33">
        <v>679.32595500000014</v>
      </c>
      <c r="M325" s="33">
        <v>53.972146435605339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4">
        <v>0</v>
      </c>
      <c r="V325" s="33">
        <v>1605.3576000000003</v>
      </c>
      <c r="W325" s="33">
        <v>1172.2213194924529</v>
      </c>
      <c r="X325" s="33">
        <v>256.2672</v>
      </c>
      <c r="Y325" s="33">
        <v>397.65600000000001</v>
      </c>
      <c r="Z325" s="33">
        <v>518.29811949245288</v>
      </c>
      <c r="AA325" s="34">
        <v>73.019327250978392</v>
      </c>
      <c r="AB325" s="33">
        <v>802.67880000000014</v>
      </c>
      <c r="AC325" s="34">
        <v>578.53492750770874</v>
      </c>
      <c r="AD325" s="34">
        <v>367.2</v>
      </c>
      <c r="AE325" s="33">
        <v>211.3349275077087</v>
      </c>
      <c r="AF325" s="33">
        <v>72.075521056206867</v>
      </c>
      <c r="AG325" s="33">
        <v>28872.828399999999</v>
      </c>
      <c r="AH325" s="33">
        <v>13794.531839381347</v>
      </c>
      <c r="AI325" s="33">
        <v>4948.5443728256723</v>
      </c>
      <c r="AJ325" s="33">
        <v>1494.4604005933529</v>
      </c>
      <c r="AK325" s="33">
        <v>456.59193768955618</v>
      </c>
      <c r="AL325" s="33">
        <v>4378.4502940982629</v>
      </c>
      <c r="AM325" s="33">
        <v>754.54937595775152</v>
      </c>
      <c r="AN325" s="33">
        <v>1761.9354582167498</v>
      </c>
      <c r="AO325" s="34">
        <v>47.77686359047992</v>
      </c>
      <c r="AP325" s="33">
        <v>0</v>
      </c>
      <c r="AQ325" s="34">
        <v>3392.232</v>
      </c>
      <c r="AR325" s="34">
        <v>3392.232</v>
      </c>
      <c r="AS325" s="34">
        <v>0</v>
      </c>
      <c r="AT325" s="33">
        <v>0</v>
      </c>
      <c r="AU325" s="34">
        <v>0</v>
      </c>
      <c r="AV325" s="33">
        <v>0</v>
      </c>
      <c r="AW325" s="33">
        <v>0</v>
      </c>
      <c r="AX325" s="33">
        <v>0</v>
      </c>
      <c r="AY325" s="33">
        <v>0</v>
      </c>
      <c r="AZ325" s="33">
        <v>0</v>
      </c>
      <c r="BA325" s="34">
        <v>0</v>
      </c>
      <c r="BB325" s="33">
        <v>5854.8335999999999</v>
      </c>
      <c r="BC325" s="33">
        <v>6768.3415006008627</v>
      </c>
      <c r="BD325" s="33">
        <v>4215.1011641550067</v>
      </c>
      <c r="BE325" s="33">
        <v>1272.9605515748119</v>
      </c>
      <c r="BF325" s="34">
        <v>27.780122033621918</v>
      </c>
      <c r="BG325" s="34">
        <v>73.891973549877918</v>
      </c>
      <c r="BH325" s="33">
        <v>1.7221453251082897</v>
      </c>
      <c r="BI325" s="33">
        <v>104.89243241449459</v>
      </c>
      <c r="BJ325" s="33">
        <v>34.378553452616025</v>
      </c>
      <c r="BK325" s="33">
        <v>564.50293143258136</v>
      </c>
      <c r="BL325" s="34">
        <v>167.49179270744742</v>
      </c>
      <c r="BM325" s="34">
        <v>159.24899395529692</v>
      </c>
      <c r="BN325" s="34">
        <v>0</v>
      </c>
      <c r="BO325" s="33">
        <v>146.37084000000002</v>
      </c>
      <c r="BP325" s="34">
        <v>115.602627897074</v>
      </c>
      <c r="BQ325" s="35">
        <v>1163.6962870797772</v>
      </c>
      <c r="BR325" s="36">
        <f t="shared" si="4"/>
        <v>41535.429842369136</v>
      </c>
    </row>
    <row r="326" spans="1:70" x14ac:dyDescent="0.25">
      <c r="A326" s="15">
        <v>322</v>
      </c>
      <c r="B326" s="17" t="s">
        <v>157</v>
      </c>
      <c r="C326" s="15">
        <v>19</v>
      </c>
      <c r="D326" s="31"/>
      <c r="E326" s="41">
        <v>2410.9</v>
      </c>
      <c r="F326" s="33">
        <v>128742.06000000001</v>
      </c>
      <c r="G326" s="33">
        <v>89185.817327423283</v>
      </c>
      <c r="H326" s="33">
        <v>64256.732064994838</v>
      </c>
      <c r="I326" s="33">
        <v>19405.533083628441</v>
      </c>
      <c r="J326" s="33">
        <v>140.20067880000002</v>
      </c>
      <c r="K326" s="33">
        <v>2164.7999999999997</v>
      </c>
      <c r="L326" s="33">
        <v>3218.5515000000005</v>
      </c>
      <c r="M326" s="33">
        <v>69.274809900838378</v>
      </c>
      <c r="N326" s="33">
        <v>23723.255999999998</v>
      </c>
      <c r="O326" s="33">
        <v>39479.95483520993</v>
      </c>
      <c r="P326" s="33">
        <v>29867.030288179671</v>
      </c>
      <c r="Q326" s="33">
        <v>9019.8431470302603</v>
      </c>
      <c r="R326" s="33">
        <v>0</v>
      </c>
      <c r="S326" s="33">
        <v>0</v>
      </c>
      <c r="T326" s="33">
        <v>593.08139999999992</v>
      </c>
      <c r="U326" s="34">
        <v>166.4187868444784</v>
      </c>
      <c r="V326" s="33">
        <v>12729.552</v>
      </c>
      <c r="W326" s="33">
        <v>9031.8051666616375</v>
      </c>
      <c r="X326" s="33">
        <v>2266.5935999999992</v>
      </c>
      <c r="Y326" s="33">
        <v>3517.1279999999992</v>
      </c>
      <c r="Z326" s="33">
        <v>3248.0835666616381</v>
      </c>
      <c r="AA326" s="34">
        <v>70.951477056393159</v>
      </c>
      <c r="AB326" s="33">
        <v>4918.2360000000008</v>
      </c>
      <c r="AC326" s="34">
        <v>7759.0014366413507</v>
      </c>
      <c r="AD326" s="34">
        <v>5020.8</v>
      </c>
      <c r="AE326" s="33">
        <v>2738.2014366413505</v>
      </c>
      <c r="AF326" s="33">
        <v>157.75984390829046</v>
      </c>
      <c r="AG326" s="33">
        <v>138578.53200000001</v>
      </c>
      <c r="AH326" s="33">
        <v>186324.51667713225</v>
      </c>
      <c r="AI326" s="33">
        <v>33073.648098687314</v>
      </c>
      <c r="AJ326" s="33">
        <v>9988.2417258035694</v>
      </c>
      <c r="AK326" s="33">
        <v>8999.9666492843025</v>
      </c>
      <c r="AL326" s="33">
        <v>121375.25835789402</v>
      </c>
      <c r="AM326" s="33">
        <v>3621.5483773574924</v>
      </c>
      <c r="AN326" s="33">
        <v>9265.8534681055789</v>
      </c>
      <c r="AO326" s="34">
        <v>134.45409904986744</v>
      </c>
      <c r="AP326" s="33">
        <v>24591.18</v>
      </c>
      <c r="AQ326" s="34">
        <v>24395.8995</v>
      </c>
      <c r="AR326" s="34">
        <v>23781.119999999999</v>
      </c>
      <c r="AS326" s="34">
        <v>0</v>
      </c>
      <c r="AT326" s="33">
        <v>614.7795000000001</v>
      </c>
      <c r="AU326" s="34">
        <v>99.20589211253791</v>
      </c>
      <c r="AV326" s="33">
        <v>0</v>
      </c>
      <c r="AW326" s="33">
        <v>0</v>
      </c>
      <c r="AX326" s="33">
        <v>0</v>
      </c>
      <c r="AY326" s="33">
        <v>0</v>
      </c>
      <c r="AZ326" s="33">
        <v>0</v>
      </c>
      <c r="BA326" s="34">
        <v>0</v>
      </c>
      <c r="BB326" s="33">
        <v>35295.576000000001</v>
      </c>
      <c r="BC326" s="33">
        <v>40802.613387408965</v>
      </c>
      <c r="BD326" s="33">
        <v>25410.529769304037</v>
      </c>
      <c r="BE326" s="33">
        <v>7673.979990329819</v>
      </c>
      <c r="BF326" s="34">
        <v>167.47109747525141</v>
      </c>
      <c r="BG326" s="34">
        <v>445.45412327682652</v>
      </c>
      <c r="BH326" s="33">
        <v>10.381868274685784</v>
      </c>
      <c r="BI326" s="33">
        <v>632.33886273226585</v>
      </c>
      <c r="BJ326" s="33">
        <v>207.24941630397004</v>
      </c>
      <c r="BK326" s="33">
        <v>3403.0781196926705</v>
      </c>
      <c r="BL326" s="34">
        <v>1009.7160231645108</v>
      </c>
      <c r="BM326" s="34">
        <v>960.0247168549289</v>
      </c>
      <c r="BN326" s="34">
        <v>0</v>
      </c>
      <c r="BO326" s="33">
        <v>882.38940000000002</v>
      </c>
      <c r="BP326" s="34">
        <v>115.60262789707403</v>
      </c>
      <c r="BQ326" s="35">
        <v>7015.2857532180078</v>
      </c>
      <c r="BR326" s="36">
        <f t="shared" ref="BR326:BR370" si="5">G326+O326+W326+AC326+AH326+AQ326+AW326+BC326+BQ326</f>
        <v>403994.89408369543</v>
      </c>
    </row>
    <row r="327" spans="1:70" x14ac:dyDescent="0.25">
      <c r="A327" s="15">
        <v>323</v>
      </c>
      <c r="B327" s="17" t="s">
        <v>157</v>
      </c>
      <c r="C327" s="15">
        <v>20</v>
      </c>
      <c r="D327" s="31"/>
      <c r="E327" s="31">
        <v>294.06</v>
      </c>
      <c r="F327" s="33">
        <v>20307.783599999999</v>
      </c>
      <c r="G327" s="33">
        <v>11065.171073227046</v>
      </c>
      <c r="H327" s="33">
        <v>7837.4609610653197</v>
      </c>
      <c r="I327" s="33">
        <v>2366.9132102417266</v>
      </c>
      <c r="J327" s="33">
        <v>17.102311920000002</v>
      </c>
      <c r="K327" s="33">
        <v>336</v>
      </c>
      <c r="L327" s="33">
        <v>507.69459000000001</v>
      </c>
      <c r="M327" s="33">
        <v>54.487339884924943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4">
        <v>0</v>
      </c>
      <c r="V327" s="33">
        <v>1552.6368000000002</v>
      </c>
      <c r="W327" s="33">
        <v>1824.0721571249414</v>
      </c>
      <c r="X327" s="33">
        <v>559.58000000000004</v>
      </c>
      <c r="Y327" s="33">
        <v>868.32</v>
      </c>
      <c r="Z327" s="33">
        <v>396.17215712494141</v>
      </c>
      <c r="AA327" s="34">
        <v>117.48221845089213</v>
      </c>
      <c r="AB327" s="33">
        <v>599.88239999999996</v>
      </c>
      <c r="AC327" s="34">
        <v>489.5123180130858</v>
      </c>
      <c r="AD327" s="34">
        <v>312</v>
      </c>
      <c r="AE327" s="33">
        <v>177.5123180130858</v>
      </c>
      <c r="AF327" s="33">
        <v>81.60138020603469</v>
      </c>
      <c r="AG327" s="33">
        <v>21578.123199999998</v>
      </c>
      <c r="AH327" s="33">
        <v>1880.6962274549878</v>
      </c>
      <c r="AI327" s="33">
        <v>0</v>
      </c>
      <c r="AJ327" s="33">
        <v>0</v>
      </c>
      <c r="AK327" s="33">
        <v>0</v>
      </c>
      <c r="AL327" s="33">
        <v>0</v>
      </c>
      <c r="AM327" s="33">
        <v>563.91286538798113</v>
      </c>
      <c r="AN327" s="33">
        <v>1316.7833620670067</v>
      </c>
      <c r="AO327" s="34">
        <v>8.7157544241613572</v>
      </c>
      <c r="AP327" s="33">
        <v>2999.4119999999998</v>
      </c>
      <c r="AQ327" s="34">
        <v>2922.7172999999998</v>
      </c>
      <c r="AR327" s="34">
        <v>2847.732</v>
      </c>
      <c r="AS327" s="34">
        <v>0</v>
      </c>
      <c r="AT327" s="33">
        <v>74.985299999999995</v>
      </c>
      <c r="AU327" s="34">
        <v>0</v>
      </c>
      <c r="AV327" s="33">
        <v>0</v>
      </c>
      <c r="AW327" s="33">
        <v>0</v>
      </c>
      <c r="AX327" s="33">
        <v>0</v>
      </c>
      <c r="AY327" s="33">
        <v>0</v>
      </c>
      <c r="AZ327" s="33">
        <v>0</v>
      </c>
      <c r="BA327" s="34">
        <v>0</v>
      </c>
      <c r="BB327" s="33">
        <v>4375.6128000000008</v>
      </c>
      <c r="BC327" s="33">
        <v>5058.3233834007433</v>
      </c>
      <c r="BD327" s="33">
        <v>3150.1579493517206</v>
      </c>
      <c r="BE327" s="33">
        <v>951.34770070421962</v>
      </c>
      <c r="BF327" s="34">
        <v>20.761488004693781</v>
      </c>
      <c r="BG327" s="34">
        <v>55.223203146560351</v>
      </c>
      <c r="BH327" s="33">
        <v>1.2870461643869768</v>
      </c>
      <c r="BI327" s="33">
        <v>78.391411481958698</v>
      </c>
      <c r="BJ327" s="33">
        <v>25.692829004183981</v>
      </c>
      <c r="BK327" s="33">
        <v>421.88154628577757</v>
      </c>
      <c r="BL327" s="34">
        <v>125.17507450009401</v>
      </c>
      <c r="BM327" s="34">
        <v>119.01481475714698</v>
      </c>
      <c r="BN327" s="34">
        <v>0</v>
      </c>
      <c r="BO327" s="33">
        <v>109.39032000000003</v>
      </c>
      <c r="BP327" s="34">
        <v>115.60262789707403</v>
      </c>
      <c r="BQ327" s="35">
        <v>869.68899834467527</v>
      </c>
      <c r="BR327" s="36">
        <f t="shared" si="5"/>
        <v>24110.181457565479</v>
      </c>
    </row>
    <row r="328" spans="1:70" x14ac:dyDescent="0.25">
      <c r="A328" s="15">
        <v>324</v>
      </c>
      <c r="B328" s="17" t="s">
        <v>157</v>
      </c>
      <c r="C328" s="15">
        <v>21</v>
      </c>
      <c r="D328" s="31"/>
      <c r="E328" s="41">
        <v>2426</v>
      </c>
      <c r="F328" s="33">
        <v>129548.40000000001</v>
      </c>
      <c r="G328" s="33">
        <v>87830.042253651685</v>
      </c>
      <c r="H328" s="33">
        <v>64659.18619174476</v>
      </c>
      <c r="I328" s="33">
        <v>19527.074229906917</v>
      </c>
      <c r="J328" s="33">
        <v>141.07183200000003</v>
      </c>
      <c r="K328" s="33">
        <v>264</v>
      </c>
      <c r="L328" s="33">
        <v>3238.7100000000005</v>
      </c>
      <c r="M328" s="33">
        <v>67.797087616405676</v>
      </c>
      <c r="N328" s="33">
        <v>34934.399999999994</v>
      </c>
      <c r="O328" s="33">
        <v>58137.404671397453</v>
      </c>
      <c r="P328" s="33">
        <v>43981.60113010557</v>
      </c>
      <c r="Q328" s="33">
        <v>13282.443541291881</v>
      </c>
      <c r="R328" s="33">
        <v>0</v>
      </c>
      <c r="S328" s="33">
        <v>0</v>
      </c>
      <c r="T328" s="33">
        <v>873.3599999999999</v>
      </c>
      <c r="U328" s="34">
        <v>166.4187868444784</v>
      </c>
      <c r="V328" s="33">
        <v>10189.199999999999</v>
      </c>
      <c r="W328" s="33">
        <v>6077.2034325277418</v>
      </c>
      <c r="X328" s="33">
        <v>1126.4064000000001</v>
      </c>
      <c r="Y328" s="33">
        <v>1747.8720000000001</v>
      </c>
      <c r="Z328" s="33">
        <v>3202.9250325277421</v>
      </c>
      <c r="AA328" s="34">
        <v>59.643577832683057</v>
      </c>
      <c r="AB328" s="33">
        <v>0</v>
      </c>
      <c r="AC328" s="34">
        <v>0</v>
      </c>
      <c r="AD328" s="34">
        <v>0</v>
      </c>
      <c r="AE328" s="33">
        <v>0</v>
      </c>
      <c r="AF328" s="33">
        <v>0</v>
      </c>
      <c r="AG328" s="33">
        <v>131004</v>
      </c>
      <c r="AH328" s="33">
        <v>188531.7027698686</v>
      </c>
      <c r="AI328" s="33">
        <v>66585.543322480618</v>
      </c>
      <c r="AJ328" s="33">
        <v>20108.834083389145</v>
      </c>
      <c r="AK328" s="33">
        <v>30512.211456886344</v>
      </c>
      <c r="AL328" s="33">
        <v>58914.595844380499</v>
      </c>
      <c r="AM328" s="33">
        <v>3423.5990003656621</v>
      </c>
      <c r="AN328" s="33">
        <v>8986.9190623663562</v>
      </c>
      <c r="AO328" s="34">
        <v>143.91293607055403</v>
      </c>
      <c r="AP328" s="33">
        <v>0</v>
      </c>
      <c r="AQ328" s="34">
        <v>0</v>
      </c>
      <c r="AR328" s="34">
        <v>0</v>
      </c>
      <c r="AS328" s="34">
        <v>0</v>
      </c>
      <c r="AT328" s="33">
        <v>0</v>
      </c>
      <c r="AU328" s="34">
        <v>0</v>
      </c>
      <c r="AV328" s="33">
        <v>131586.23999999999</v>
      </c>
      <c r="AW328" s="33">
        <v>96346.816588467074</v>
      </c>
      <c r="AX328" s="33">
        <v>85887.560000000012</v>
      </c>
      <c r="AY328" s="33">
        <v>1216.0568072484532</v>
      </c>
      <c r="AZ328" s="33">
        <v>9243.1997812185982</v>
      </c>
      <c r="BA328" s="34">
        <v>73.21952248842058</v>
      </c>
      <c r="BB328" s="33">
        <v>50363.759999999995</v>
      </c>
      <c r="BC328" s="33">
        <v>58221.830067775416</v>
      </c>
      <c r="BD328" s="33">
        <v>36258.646771314452</v>
      </c>
      <c r="BE328" s="33">
        <v>10950.111324936965</v>
      </c>
      <c r="BF328" s="34">
        <v>238.96689375972122</v>
      </c>
      <c r="BG328" s="34">
        <v>635.62483172748057</v>
      </c>
      <c r="BH328" s="33">
        <v>14.814035677952637</v>
      </c>
      <c r="BI328" s="33">
        <v>902.29332767712242</v>
      </c>
      <c r="BJ328" s="33">
        <v>295.7271433358456</v>
      </c>
      <c r="BK328" s="33">
        <v>4855.9006284938623</v>
      </c>
      <c r="BL328" s="34">
        <v>1440.7781717122809</v>
      </c>
      <c r="BM328" s="34">
        <v>1369.8729391397264</v>
      </c>
      <c r="BN328" s="34">
        <v>0</v>
      </c>
      <c r="BO328" s="33">
        <v>1259.0940000000001</v>
      </c>
      <c r="BP328" s="34">
        <v>115.60262789707406</v>
      </c>
      <c r="BQ328" s="35">
        <v>10010.211138259678</v>
      </c>
      <c r="BR328" s="36">
        <f t="shared" si="5"/>
        <v>505155.21092194767</v>
      </c>
    </row>
    <row r="329" spans="1:70" x14ac:dyDescent="0.25">
      <c r="A329" s="15">
        <v>325</v>
      </c>
      <c r="B329" s="17" t="s">
        <v>157</v>
      </c>
      <c r="C329" s="15">
        <v>22</v>
      </c>
      <c r="D329" s="31"/>
      <c r="E329" s="41">
        <v>773.13</v>
      </c>
      <c r="F329" s="33">
        <v>41285.142</v>
      </c>
      <c r="G329" s="33">
        <v>28368.134075432074</v>
      </c>
      <c r="H329" s="33">
        <v>20605.917815508503</v>
      </c>
      <c r="I329" s="33">
        <v>6222.9871802835678</v>
      </c>
      <c r="J329" s="33">
        <v>51.100529639999998</v>
      </c>
      <c r="K329" s="33">
        <v>456</v>
      </c>
      <c r="L329" s="33">
        <v>1032.1285500000001</v>
      </c>
      <c r="M329" s="33">
        <v>68.712695902637506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4">
        <v>0</v>
      </c>
      <c r="V329" s="33">
        <v>4082.1264000000001</v>
      </c>
      <c r="W329" s="33">
        <v>3554.9941248384885</v>
      </c>
      <c r="X329" s="33">
        <v>984.97919999999988</v>
      </c>
      <c r="Y329" s="33">
        <v>1528.4160000000002</v>
      </c>
      <c r="Z329" s="33">
        <v>1041.5989248384885</v>
      </c>
      <c r="AA329" s="34">
        <v>87.086821339939107</v>
      </c>
      <c r="AB329" s="33">
        <v>1577.1852000000003</v>
      </c>
      <c r="AC329" s="34">
        <v>1780.5356151710916</v>
      </c>
      <c r="AD329" s="34">
        <v>1144.8</v>
      </c>
      <c r="AE329" s="33">
        <v>635.73561517109169</v>
      </c>
      <c r="AF329" s="33">
        <v>112.89324900912658</v>
      </c>
      <c r="AG329" s="33">
        <v>44625.063599999994</v>
      </c>
      <c r="AH329" s="33">
        <v>4691.6018106456777</v>
      </c>
      <c r="AI329" s="33">
        <v>776.48315258278751</v>
      </c>
      <c r="AJ329" s="33">
        <v>234.49791208000181</v>
      </c>
      <c r="AK329" s="33">
        <v>46.240532079387293</v>
      </c>
      <c r="AL329" s="33">
        <v>687.02887791771661</v>
      </c>
      <c r="AM329" s="33">
        <v>1166.2111319670701</v>
      </c>
      <c r="AN329" s="33">
        <v>1781.1402040187136</v>
      </c>
      <c r="AO329" s="34">
        <v>10.513378429438649</v>
      </c>
      <c r="AP329" s="33">
        <v>7885.9259999999995</v>
      </c>
      <c r="AQ329" s="34">
        <v>8629.884149999998</v>
      </c>
      <c r="AR329" s="34">
        <v>8432.735999999999</v>
      </c>
      <c r="AS329" s="34">
        <v>0</v>
      </c>
      <c r="AT329" s="33">
        <v>197.14814999999999</v>
      </c>
      <c r="AU329" s="34">
        <v>0</v>
      </c>
      <c r="AV329" s="33">
        <v>0</v>
      </c>
      <c r="AW329" s="33">
        <v>0</v>
      </c>
      <c r="AX329" s="33">
        <v>0</v>
      </c>
      <c r="AY329" s="33">
        <v>0</v>
      </c>
      <c r="AZ329" s="33">
        <v>0</v>
      </c>
      <c r="BA329" s="34">
        <v>0</v>
      </c>
      <c r="BB329" s="33">
        <v>11504.1744</v>
      </c>
      <c r="BC329" s="33">
        <v>13299.127924262453</v>
      </c>
      <c r="BD329" s="33">
        <v>8282.2608154196278</v>
      </c>
      <c r="BE329" s="33">
        <v>2501.2427662567275</v>
      </c>
      <c r="BF329" s="34">
        <v>54.585218054372923</v>
      </c>
      <c r="BG329" s="34">
        <v>145.19048850132697</v>
      </c>
      <c r="BH329" s="33">
        <v>3.3838468376266859</v>
      </c>
      <c r="BI329" s="33">
        <v>206.10335291793078</v>
      </c>
      <c r="BJ329" s="33">
        <v>67.550489315121951</v>
      </c>
      <c r="BK329" s="33">
        <v>1109.1929534106073</v>
      </c>
      <c r="BL329" s="34">
        <v>329.10496275677644</v>
      </c>
      <c r="BM329" s="34">
        <v>312.90867079233163</v>
      </c>
      <c r="BN329" s="34">
        <v>0</v>
      </c>
      <c r="BO329" s="33">
        <v>287.60435999999999</v>
      </c>
      <c r="BP329" s="34">
        <v>115.60262789707407</v>
      </c>
      <c r="BQ329" s="35">
        <v>2286.5491916283027</v>
      </c>
      <c r="BR329" s="36">
        <f t="shared" si="5"/>
        <v>62610.826891978082</v>
      </c>
    </row>
    <row r="330" spans="1:70" x14ac:dyDescent="0.25">
      <c r="A330" s="15">
        <v>326</v>
      </c>
      <c r="B330" s="17" t="s">
        <v>158</v>
      </c>
      <c r="C330" s="15">
        <v>32</v>
      </c>
      <c r="D330" s="31"/>
      <c r="E330" s="31">
        <v>1500.87</v>
      </c>
      <c r="F330" s="33">
        <v>80146.457999999999</v>
      </c>
      <c r="G330" s="33">
        <v>54173.682208424936</v>
      </c>
      <c r="H330" s="33">
        <v>40002.074517561399</v>
      </c>
      <c r="I330" s="33">
        <v>12080.626504303542</v>
      </c>
      <c r="J330" s="33">
        <v>87.319736559999996</v>
      </c>
      <c r="K330" s="33">
        <v>0</v>
      </c>
      <c r="L330" s="33">
        <v>2003.6614500000001</v>
      </c>
      <c r="M330" s="33">
        <v>67.593357910370713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4">
        <v>0</v>
      </c>
      <c r="V330" s="33">
        <v>7204.1759999999995</v>
      </c>
      <c r="W330" s="33">
        <v>5030.3397596331051</v>
      </c>
      <c r="X330" s="33">
        <v>1185.9839999999999</v>
      </c>
      <c r="Y330" s="33">
        <v>1840.3200000000002</v>
      </c>
      <c r="Z330" s="33">
        <v>2004.0357596331046</v>
      </c>
      <c r="AA330" s="34">
        <v>69.825331302748651</v>
      </c>
      <c r="AB330" s="33">
        <v>3061.7748000000001</v>
      </c>
      <c r="AC330" s="34">
        <v>5508.4665331705664</v>
      </c>
      <c r="AD330" s="34">
        <v>3571.56</v>
      </c>
      <c r="AE330" s="33">
        <v>1936.9065331705667</v>
      </c>
      <c r="AF330" s="33">
        <v>179.91089786128509</v>
      </c>
      <c r="AG330" s="33">
        <v>85549.59</v>
      </c>
      <c r="AH330" s="33">
        <v>29735.521918002993</v>
      </c>
      <c r="AI330" s="33">
        <v>7338.4209093850741</v>
      </c>
      <c r="AJ330" s="33">
        <v>2216.2031146342924</v>
      </c>
      <c r="AK330" s="33">
        <v>3239.522041206249</v>
      </c>
      <c r="AL330" s="33">
        <v>11291.082541385078</v>
      </c>
      <c r="AM330" s="33">
        <v>2235.7141064829489</v>
      </c>
      <c r="AN330" s="33">
        <v>3414.5792049093534</v>
      </c>
      <c r="AO330" s="34">
        <v>34.75822843569793</v>
      </c>
      <c r="AP330" s="33">
        <v>15308.874</v>
      </c>
      <c r="AQ330" s="34">
        <v>15194.30985</v>
      </c>
      <c r="AR330" s="34">
        <v>14811.588</v>
      </c>
      <c r="AS330" s="34">
        <v>0</v>
      </c>
      <c r="AT330" s="33">
        <v>382.72185000000002</v>
      </c>
      <c r="AU330" s="34">
        <v>99.251648749607583</v>
      </c>
      <c r="AV330" s="33">
        <v>0</v>
      </c>
      <c r="AW330" s="33">
        <v>0</v>
      </c>
      <c r="AX330" s="33">
        <v>0</v>
      </c>
      <c r="AY330" s="33">
        <v>0</v>
      </c>
      <c r="AZ330" s="33">
        <v>0</v>
      </c>
      <c r="BA330" s="34">
        <v>0</v>
      </c>
      <c r="BB330" s="33">
        <v>21792.632399999995</v>
      </c>
      <c r="BC330" s="33">
        <v>25192.855742349184</v>
      </c>
      <c r="BD330" s="33">
        <v>15689.284525394898</v>
      </c>
      <c r="BE330" s="33">
        <v>4738.1639266692591</v>
      </c>
      <c r="BF330" s="34">
        <v>103.40208259819079</v>
      </c>
      <c r="BG330" s="34">
        <v>275.03781096067564</v>
      </c>
      <c r="BH330" s="33">
        <v>6.4101019044270426</v>
      </c>
      <c r="BI330" s="33">
        <v>390.42650522995643</v>
      </c>
      <c r="BJ330" s="33">
        <v>127.96250568702956</v>
      </c>
      <c r="BK330" s="33">
        <v>2101.1707102030446</v>
      </c>
      <c r="BL330" s="34">
        <v>623.43139324922936</v>
      </c>
      <c r="BM330" s="34">
        <v>592.75037045247666</v>
      </c>
      <c r="BN330" s="34">
        <v>0</v>
      </c>
      <c r="BO330" s="33">
        <v>544.81580999999994</v>
      </c>
      <c r="BP330" s="34">
        <v>115.602627897074</v>
      </c>
      <c r="BQ330" s="35">
        <v>4331.4647592332003</v>
      </c>
      <c r="BR330" s="36">
        <f t="shared" si="5"/>
        <v>139166.640770814</v>
      </c>
    </row>
    <row r="331" spans="1:70" x14ac:dyDescent="0.25">
      <c r="A331" s="15">
        <v>327</v>
      </c>
      <c r="B331" s="17" t="s">
        <v>158</v>
      </c>
      <c r="C331" s="15">
        <v>34</v>
      </c>
      <c r="D331" s="31"/>
      <c r="E331" s="31">
        <v>1356.98</v>
      </c>
      <c r="F331" s="33">
        <v>72462.732000000004</v>
      </c>
      <c r="G331" s="33">
        <v>48979.873908182366</v>
      </c>
      <c r="H331" s="33">
        <v>36167.033173319789</v>
      </c>
      <c r="I331" s="33">
        <v>10922.444018342576</v>
      </c>
      <c r="J331" s="33">
        <v>78.82841651999999</v>
      </c>
      <c r="K331" s="33">
        <v>0</v>
      </c>
      <c r="L331" s="33">
        <v>1811.5683000000001</v>
      </c>
      <c r="M331" s="33">
        <v>67.593192467794836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4">
        <v>0</v>
      </c>
      <c r="V331" s="33">
        <v>6513.5040000000008</v>
      </c>
      <c r="W331" s="33">
        <v>4181.0907241712684</v>
      </c>
      <c r="X331" s="33">
        <v>928.46399999999994</v>
      </c>
      <c r="Y331" s="33">
        <v>1440.7200000000003</v>
      </c>
      <c r="Z331" s="33">
        <v>1811.9067241712678</v>
      </c>
      <c r="AA331" s="34">
        <v>64.191113173051988</v>
      </c>
      <c r="AB331" s="33">
        <v>2768.2392000000004</v>
      </c>
      <c r="AC331" s="34">
        <v>4921.306999052269</v>
      </c>
      <c r="AD331" s="34">
        <v>3190.3199999999997</v>
      </c>
      <c r="AE331" s="33">
        <v>1730.9869990522691</v>
      </c>
      <c r="AF331" s="33">
        <v>177.77752005868092</v>
      </c>
      <c r="AG331" s="33">
        <v>77347.86</v>
      </c>
      <c r="AH331" s="33">
        <v>163016.49737725008</v>
      </c>
      <c r="AI331" s="33">
        <v>60499.252108684006</v>
      </c>
      <c r="AJ331" s="33">
        <v>18270.774136822569</v>
      </c>
      <c r="AK331" s="33">
        <v>21165.645287668201</v>
      </c>
      <c r="AL331" s="33">
        <v>57972.232149955831</v>
      </c>
      <c r="AM331" s="33">
        <v>2021.3738219933982</v>
      </c>
      <c r="AN331" s="33">
        <v>3087.2198721260966</v>
      </c>
      <c r="AO331" s="34">
        <v>210.75760515837163</v>
      </c>
      <c r="AP331" s="33">
        <v>13841.196</v>
      </c>
      <c r="AQ331" s="34">
        <v>13717.7619</v>
      </c>
      <c r="AR331" s="34">
        <v>13371.732</v>
      </c>
      <c r="AS331" s="34">
        <v>0</v>
      </c>
      <c r="AT331" s="33">
        <v>346.0299</v>
      </c>
      <c r="AU331" s="34">
        <v>99.10821218050809</v>
      </c>
      <c r="AV331" s="33">
        <v>0</v>
      </c>
      <c r="AW331" s="33">
        <v>0</v>
      </c>
      <c r="AX331" s="33">
        <v>0</v>
      </c>
      <c r="AY331" s="33">
        <v>0</v>
      </c>
      <c r="AZ331" s="33">
        <v>0</v>
      </c>
      <c r="BA331" s="34">
        <v>0</v>
      </c>
      <c r="BB331" s="33">
        <v>19703.349600000001</v>
      </c>
      <c r="BC331" s="33">
        <v>22777.58992134763</v>
      </c>
      <c r="BD331" s="33">
        <v>14185.136164538151</v>
      </c>
      <c r="BE331" s="33">
        <v>4283.9111216905212</v>
      </c>
      <c r="BF331" s="34">
        <v>93.48881518325571</v>
      </c>
      <c r="BG331" s="34">
        <v>248.6696440847094</v>
      </c>
      <c r="BH331" s="33">
        <v>5.7955586308403868</v>
      </c>
      <c r="BI331" s="33">
        <v>352.99590175494649</v>
      </c>
      <c r="BJ331" s="33">
        <v>115.69460444088124</v>
      </c>
      <c r="BK331" s="33">
        <v>1899.7292439260752</v>
      </c>
      <c r="BL331" s="34">
        <v>563.6623638365345</v>
      </c>
      <c r="BM331" s="34">
        <v>535.92276326170952</v>
      </c>
      <c r="BN331" s="34">
        <v>0</v>
      </c>
      <c r="BO331" s="33">
        <v>492.58374000000003</v>
      </c>
      <c r="BP331" s="34">
        <v>115.60262789707406</v>
      </c>
      <c r="BQ331" s="35">
        <v>3916.2026351278059</v>
      </c>
      <c r="BR331" s="36">
        <f t="shared" si="5"/>
        <v>261510.32346513143</v>
      </c>
    </row>
    <row r="332" spans="1:70" x14ac:dyDescent="0.25">
      <c r="A332" s="15">
        <v>328</v>
      </c>
      <c r="B332" s="17" t="s">
        <v>158</v>
      </c>
      <c r="C332" s="15">
        <v>36</v>
      </c>
      <c r="D332" s="31"/>
      <c r="E332" s="31">
        <v>1177.4000000000001</v>
      </c>
      <c r="F332" s="33">
        <v>62873.16</v>
      </c>
      <c r="G332" s="33">
        <v>42498.048883532349</v>
      </c>
      <c r="H332" s="33">
        <v>31380.760850024846</v>
      </c>
      <c r="I332" s="33">
        <v>9476.9897767075036</v>
      </c>
      <c r="J332" s="33">
        <v>68.469256800000011</v>
      </c>
      <c r="K332" s="33">
        <v>0</v>
      </c>
      <c r="L332" s="33">
        <v>1571.8290000000002</v>
      </c>
      <c r="M332" s="33">
        <v>67.593308310783712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4">
        <v>0</v>
      </c>
      <c r="V332" s="33">
        <v>0</v>
      </c>
      <c r="W332" s="34">
        <v>0</v>
      </c>
      <c r="X332" s="34">
        <v>0</v>
      </c>
      <c r="Y332" s="34">
        <v>0</v>
      </c>
      <c r="Z332" s="33">
        <v>0</v>
      </c>
      <c r="AA332" s="34">
        <v>0</v>
      </c>
      <c r="AB332" s="33">
        <v>2401.8960000000006</v>
      </c>
      <c r="AC332" s="34">
        <v>5322.7866231020544</v>
      </c>
      <c r="AD332" s="34">
        <v>3460.3199999999997</v>
      </c>
      <c r="AE332" s="33">
        <v>1862.4666231020544</v>
      </c>
      <c r="AF332" s="33">
        <v>221.60770587494434</v>
      </c>
      <c r="AG332" s="33">
        <v>66970.512000000017</v>
      </c>
      <c r="AH332" s="33">
        <v>92318.609572039597</v>
      </c>
      <c r="AI332" s="33">
        <v>32080.708687792157</v>
      </c>
      <c r="AJ332" s="33">
        <v>9688.3740237132315</v>
      </c>
      <c r="AK332" s="33">
        <v>11226.195879312458</v>
      </c>
      <c r="AL332" s="33">
        <v>34900.129934739605</v>
      </c>
      <c r="AM332" s="33">
        <v>1750.1769254158394</v>
      </c>
      <c r="AN332" s="33">
        <v>2673.0241210663007</v>
      </c>
      <c r="AO332" s="34">
        <v>137.84963981168247</v>
      </c>
      <c r="AP332" s="33">
        <v>12009.480000000001</v>
      </c>
      <c r="AQ332" s="34">
        <v>11914.112999999998</v>
      </c>
      <c r="AR332" s="34">
        <v>11613.875999999998</v>
      </c>
      <c r="AS332" s="34">
        <v>0</v>
      </c>
      <c r="AT332" s="33">
        <v>300.23700000000002</v>
      </c>
      <c r="AU332" s="34">
        <v>99.205902337153617</v>
      </c>
      <c r="AV332" s="33">
        <v>0</v>
      </c>
      <c r="AW332" s="33">
        <v>0</v>
      </c>
      <c r="AX332" s="33">
        <v>0</v>
      </c>
      <c r="AY332" s="33">
        <v>0</v>
      </c>
      <c r="AZ332" s="33">
        <v>0</v>
      </c>
      <c r="BA332" s="34">
        <v>0</v>
      </c>
      <c r="BB332" s="33">
        <v>16530.696</v>
      </c>
      <c r="BC332" s="33">
        <v>19109.918985676504</v>
      </c>
      <c r="BD332" s="33">
        <v>11901.030962501225</v>
      </c>
      <c r="BE332" s="33">
        <v>3594.11135067537</v>
      </c>
      <c r="BF332" s="34">
        <v>78.435150092174382</v>
      </c>
      <c r="BG332" s="34">
        <v>208.62860245815912</v>
      </c>
      <c r="BH332" s="33">
        <v>4.8623518245140742</v>
      </c>
      <c r="BI332" s="33">
        <v>296.15613891136996</v>
      </c>
      <c r="BJ332" s="33">
        <v>97.065340344590822</v>
      </c>
      <c r="BK332" s="33">
        <v>1593.8328888836136</v>
      </c>
      <c r="BL332" s="34">
        <v>472.90087078509453</v>
      </c>
      <c r="BM332" s="34">
        <v>449.62792920038771</v>
      </c>
      <c r="BN332" s="34">
        <v>0</v>
      </c>
      <c r="BO332" s="33">
        <v>413.26740000000001</v>
      </c>
      <c r="BP332" s="34">
        <v>115.60262789707406</v>
      </c>
      <c r="BQ332" s="35">
        <v>3285.6116624808133</v>
      </c>
      <c r="BR332" s="36">
        <f t="shared" si="5"/>
        <v>174449.08872683134</v>
      </c>
    </row>
    <row r="333" spans="1:70" x14ac:dyDescent="0.25">
      <c r="A333" s="15">
        <v>329</v>
      </c>
      <c r="B333" s="17" t="s">
        <v>158</v>
      </c>
      <c r="C333" s="15">
        <v>53</v>
      </c>
      <c r="D333" s="31"/>
      <c r="E333" s="45">
        <v>321.52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4">
        <v>0</v>
      </c>
      <c r="V333" s="33">
        <v>0</v>
      </c>
      <c r="W333" s="34">
        <v>0</v>
      </c>
      <c r="X333" s="34">
        <v>0</v>
      </c>
      <c r="Y333" s="34">
        <v>0</v>
      </c>
      <c r="Z333" s="33">
        <v>0</v>
      </c>
      <c r="AA333" s="34">
        <v>0</v>
      </c>
      <c r="AB333" s="33">
        <v>0</v>
      </c>
      <c r="AC333" s="34">
        <v>0</v>
      </c>
      <c r="AD333" s="34">
        <v>0</v>
      </c>
      <c r="AE333" s="33">
        <v>0</v>
      </c>
      <c r="AF333" s="33">
        <v>0</v>
      </c>
      <c r="AG333" s="33">
        <v>8758.2047999999995</v>
      </c>
      <c r="AH333" s="33">
        <v>578.45310540055129</v>
      </c>
      <c r="AI333" s="33">
        <v>0</v>
      </c>
      <c r="AJ333" s="33">
        <v>0</v>
      </c>
      <c r="AK333" s="33">
        <v>0</v>
      </c>
      <c r="AL333" s="33">
        <v>0</v>
      </c>
      <c r="AM333" s="33">
        <v>228.88294401909667</v>
      </c>
      <c r="AN333" s="33">
        <v>349.57016138145468</v>
      </c>
      <c r="AO333" s="34">
        <v>6.6046994630743425</v>
      </c>
      <c r="AP333" s="33">
        <v>0</v>
      </c>
      <c r="AQ333" s="34">
        <v>0</v>
      </c>
      <c r="AR333" s="34">
        <v>0</v>
      </c>
      <c r="AS333" s="34">
        <v>0</v>
      </c>
      <c r="AT333" s="33">
        <v>0</v>
      </c>
      <c r="AU333" s="34">
        <v>0</v>
      </c>
      <c r="AV333" s="33">
        <v>0</v>
      </c>
      <c r="AW333" s="33">
        <v>0</v>
      </c>
      <c r="AX333" s="33">
        <v>0</v>
      </c>
      <c r="AY333" s="33">
        <v>0</v>
      </c>
      <c r="AZ333" s="33">
        <v>0</v>
      </c>
      <c r="BA333" s="34">
        <v>0</v>
      </c>
      <c r="BB333" s="33">
        <v>4707.0527999999995</v>
      </c>
      <c r="BC333" s="33">
        <v>5441.476733302803</v>
      </c>
      <c r="BD333" s="33">
        <v>3388.7732927233119</v>
      </c>
      <c r="BE333" s="33">
        <v>1023.4095344024402</v>
      </c>
      <c r="BF333" s="34">
        <v>22.334110606098477</v>
      </c>
      <c r="BG333" s="34">
        <v>59.406200885961773</v>
      </c>
      <c r="BH333" s="33">
        <v>1.3845361846932567</v>
      </c>
      <c r="BI333" s="33">
        <v>84.329333919149732</v>
      </c>
      <c r="BJ333" s="33">
        <v>27.638986407587385</v>
      </c>
      <c r="BK333" s="33">
        <v>453.83785185764117</v>
      </c>
      <c r="BL333" s="34">
        <v>134.65672394867207</v>
      </c>
      <c r="BM333" s="34">
        <v>128.02984236724737</v>
      </c>
      <c r="BN333" s="34">
        <v>0</v>
      </c>
      <c r="BO333" s="33">
        <v>117.67631999999999</v>
      </c>
      <c r="BP333" s="34">
        <v>115.602627897074</v>
      </c>
      <c r="BQ333" s="35">
        <v>935.56542178217819</v>
      </c>
      <c r="BR333" s="36">
        <f t="shared" si="5"/>
        <v>6955.4952604855325</v>
      </c>
    </row>
    <row r="334" spans="1:70" x14ac:dyDescent="0.25">
      <c r="A334" s="15">
        <v>330</v>
      </c>
      <c r="B334" s="17" t="s">
        <v>158</v>
      </c>
      <c r="C334" s="15" t="s">
        <v>159</v>
      </c>
      <c r="D334" s="31"/>
      <c r="E334" s="31">
        <v>467.46</v>
      </c>
      <c r="F334" s="33">
        <v>24962.364000000001</v>
      </c>
      <c r="G334" s="33">
        <v>16872.886133426222</v>
      </c>
      <c r="H334" s="33">
        <v>12459.020270895717</v>
      </c>
      <c r="I334" s="33">
        <v>3762.6241218105065</v>
      </c>
      <c r="J334" s="33">
        <v>27.182640719999998</v>
      </c>
      <c r="K334" s="33">
        <v>0</v>
      </c>
      <c r="L334" s="33">
        <v>624.05910000000006</v>
      </c>
      <c r="M334" s="33">
        <v>67.593302194560664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4">
        <v>0</v>
      </c>
      <c r="V334" s="33">
        <v>0</v>
      </c>
      <c r="W334" s="34">
        <v>0</v>
      </c>
      <c r="X334" s="34">
        <v>0</v>
      </c>
      <c r="Y334" s="34">
        <v>0</v>
      </c>
      <c r="Z334" s="33">
        <v>0</v>
      </c>
      <c r="AA334" s="34">
        <v>0</v>
      </c>
      <c r="AB334" s="33">
        <v>953.61839999999995</v>
      </c>
      <c r="AC334" s="34">
        <v>1613.8315860807706</v>
      </c>
      <c r="AD334" s="34">
        <v>1045.44</v>
      </c>
      <c r="AE334" s="33">
        <v>568.39158608077071</v>
      </c>
      <c r="AF334" s="33">
        <v>169.23242945823725</v>
      </c>
      <c r="AG334" s="33">
        <v>26589.124800000001</v>
      </c>
      <c r="AH334" s="33">
        <v>19160.480189221122</v>
      </c>
      <c r="AI334" s="33">
        <v>5706.1706539634506</v>
      </c>
      <c r="AJ334" s="33">
        <v>1723.263537496962</v>
      </c>
      <c r="AK334" s="33">
        <v>3541.2495197524886</v>
      </c>
      <c r="AL334" s="33">
        <v>6433.6646951064531</v>
      </c>
      <c r="AM334" s="33">
        <v>694.86810391955839</v>
      </c>
      <c r="AN334" s="33">
        <v>1061.2636789822088</v>
      </c>
      <c r="AO334" s="34">
        <v>72.061342121426733</v>
      </c>
      <c r="AP334" s="33">
        <v>4768.0919999999996</v>
      </c>
      <c r="AQ334" s="34">
        <v>4730.2262999999994</v>
      </c>
      <c r="AR334" s="34">
        <v>4611.0239999999994</v>
      </c>
      <c r="AS334" s="34">
        <v>0</v>
      </c>
      <c r="AT334" s="33">
        <v>119.20229999999999</v>
      </c>
      <c r="AU334" s="34">
        <v>99.20585215218162</v>
      </c>
      <c r="AV334" s="33">
        <v>0</v>
      </c>
      <c r="AW334" s="33">
        <v>0</v>
      </c>
      <c r="AX334" s="33">
        <v>0</v>
      </c>
      <c r="AY334" s="33">
        <v>0</v>
      </c>
      <c r="AZ334" s="33">
        <v>0</v>
      </c>
      <c r="BA334" s="34">
        <v>0</v>
      </c>
      <c r="BB334" s="33">
        <v>6563.1383999999998</v>
      </c>
      <c r="BC334" s="33">
        <v>7587.1604629219773</v>
      </c>
      <c r="BD334" s="33">
        <v>4725.0347662058966</v>
      </c>
      <c r="BE334" s="33">
        <v>1426.9604993941807</v>
      </c>
      <c r="BF334" s="34">
        <v>31.140899662041651</v>
      </c>
      <c r="BG334" s="34">
        <v>82.831260833269127</v>
      </c>
      <c r="BH334" s="33">
        <v>1.9304866518492858</v>
      </c>
      <c r="BI334" s="33">
        <v>117.58208654281383</v>
      </c>
      <c r="BJ334" s="33">
        <v>38.537594698048608</v>
      </c>
      <c r="BK334" s="33">
        <v>632.79524565783424</v>
      </c>
      <c r="BL334" s="34">
        <v>187.75457878138297</v>
      </c>
      <c r="BM334" s="34">
        <v>178.51458449466048</v>
      </c>
      <c r="BN334" s="34">
        <v>0</v>
      </c>
      <c r="BO334" s="33">
        <v>164.07846000000001</v>
      </c>
      <c r="BP334" s="34">
        <v>115.60262789707403</v>
      </c>
      <c r="BQ334" s="35">
        <v>1304.4776862096833</v>
      </c>
      <c r="BR334" s="36">
        <f t="shared" si="5"/>
        <v>51269.062357859781</v>
      </c>
    </row>
    <row r="335" spans="1:70" x14ac:dyDescent="0.25">
      <c r="A335" s="15">
        <v>331</v>
      </c>
      <c r="B335" s="17" t="s">
        <v>158</v>
      </c>
      <c r="C335" s="15" t="s">
        <v>160</v>
      </c>
      <c r="D335" s="31"/>
      <c r="E335" s="41">
        <v>459.95</v>
      </c>
      <c r="F335" s="33">
        <v>31764.146999999997</v>
      </c>
      <c r="G335" s="33">
        <v>16781.939190340432</v>
      </c>
      <c r="H335" s="33">
        <v>12258.859311167766</v>
      </c>
      <c r="I335" s="33">
        <v>3702.1755119726649</v>
      </c>
      <c r="J335" s="33">
        <v>26.8006922</v>
      </c>
      <c r="K335" s="33">
        <v>0</v>
      </c>
      <c r="L335" s="33">
        <v>794.10367499999995</v>
      </c>
      <c r="M335" s="33">
        <v>52.832960350990795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4">
        <v>0</v>
      </c>
      <c r="V335" s="33">
        <v>0</v>
      </c>
      <c r="W335" s="34">
        <v>0</v>
      </c>
      <c r="X335" s="34">
        <v>0</v>
      </c>
      <c r="Y335" s="34">
        <v>0</v>
      </c>
      <c r="Z335" s="33">
        <v>0</v>
      </c>
      <c r="AA335" s="34">
        <v>0</v>
      </c>
      <c r="AB335" s="33">
        <v>938.298</v>
      </c>
      <c r="AC335" s="34">
        <v>1120.6827312210278</v>
      </c>
      <c r="AD335" s="34">
        <v>721.44</v>
      </c>
      <c r="AE335" s="33">
        <v>399.24273122102767</v>
      </c>
      <c r="AF335" s="33">
        <v>119.43782585287698</v>
      </c>
      <c r="AG335" s="33">
        <v>33364.775999999998</v>
      </c>
      <c r="AH335" s="33">
        <v>22089.062173893646</v>
      </c>
      <c r="AI335" s="33">
        <v>7921.9752497486979</v>
      </c>
      <c r="AJ335" s="33">
        <v>2392.4365254241065</v>
      </c>
      <c r="AK335" s="33">
        <v>471.76342390643271</v>
      </c>
      <c r="AL335" s="33">
        <v>8386.7388548800627</v>
      </c>
      <c r="AM335" s="33">
        <v>871.93989314085229</v>
      </c>
      <c r="AN335" s="33">
        <v>2044.2082267934948</v>
      </c>
      <c r="AO335" s="34">
        <v>66.204736917441451</v>
      </c>
      <c r="AP335" s="33">
        <v>4691.49</v>
      </c>
      <c r="AQ335" s="34">
        <v>4672.9792500000003</v>
      </c>
      <c r="AR335" s="34">
        <v>4555.692</v>
      </c>
      <c r="AS335" s="34">
        <v>0</v>
      </c>
      <c r="AT335" s="33">
        <v>117.28725</v>
      </c>
      <c r="AU335" s="34">
        <v>99.605439849600032</v>
      </c>
      <c r="AV335" s="33">
        <v>0</v>
      </c>
      <c r="AW335" s="33">
        <v>0</v>
      </c>
      <c r="AX335" s="33">
        <v>0</v>
      </c>
      <c r="AY335" s="33">
        <v>0</v>
      </c>
      <c r="AZ335" s="33">
        <v>0</v>
      </c>
      <c r="BA335" s="34">
        <v>0</v>
      </c>
      <c r="BB335" s="33">
        <v>6457.6979999999994</v>
      </c>
      <c r="BC335" s="33">
        <v>7465.2685896567891</v>
      </c>
      <c r="BD335" s="33">
        <v>4649.1245041637831</v>
      </c>
      <c r="BE335" s="33">
        <v>1404.0356002574624</v>
      </c>
      <c r="BF335" s="34">
        <v>30.640604114910484</v>
      </c>
      <c r="BG335" s="34">
        <v>81.500531425709426</v>
      </c>
      <c r="BH335" s="33">
        <v>1.8994723302915306</v>
      </c>
      <c r="BI335" s="33">
        <v>115.69306615617853</v>
      </c>
      <c r="BJ335" s="33">
        <v>37.918467208675509</v>
      </c>
      <c r="BK335" s="33">
        <v>622.62904471039406</v>
      </c>
      <c r="BL335" s="34">
        <v>184.73819901274354</v>
      </c>
      <c r="BM335" s="34">
        <v>175.64665027664202</v>
      </c>
      <c r="BN335" s="34">
        <v>0</v>
      </c>
      <c r="BO335" s="33">
        <v>161.44245000000001</v>
      </c>
      <c r="BP335" s="34">
        <v>115.602627897074</v>
      </c>
      <c r="BQ335" s="35">
        <v>1283.5205403074997</v>
      </c>
      <c r="BR335" s="36">
        <f t="shared" si="5"/>
        <v>53413.452475419392</v>
      </c>
    </row>
    <row r="336" spans="1:70" x14ac:dyDescent="0.25">
      <c r="A336" s="15">
        <v>332</v>
      </c>
      <c r="B336" s="17" t="s">
        <v>158</v>
      </c>
      <c r="C336" s="15" t="s">
        <v>161</v>
      </c>
      <c r="D336" s="31"/>
      <c r="E336" s="31">
        <v>464.59</v>
      </c>
      <c r="F336" s="33">
        <v>24809.106</v>
      </c>
      <c r="G336" s="33">
        <v>16769.292409037113</v>
      </c>
      <c r="H336" s="33">
        <v>12382.527334222052</v>
      </c>
      <c r="I336" s="33">
        <v>3739.5232549350594</v>
      </c>
      <c r="J336" s="33">
        <v>27.014169880000001</v>
      </c>
      <c r="K336" s="33">
        <v>0</v>
      </c>
      <c r="L336" s="33">
        <v>620.22765000000004</v>
      </c>
      <c r="M336" s="33">
        <v>67.593295820643888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4">
        <v>0</v>
      </c>
      <c r="V336" s="33">
        <v>0</v>
      </c>
      <c r="W336" s="34">
        <v>0</v>
      </c>
      <c r="X336" s="34">
        <v>0</v>
      </c>
      <c r="Y336" s="34">
        <v>0</v>
      </c>
      <c r="Z336" s="33">
        <v>0</v>
      </c>
      <c r="AA336" s="34">
        <v>0</v>
      </c>
      <c r="AB336" s="33">
        <v>947.7636</v>
      </c>
      <c r="AC336" s="34">
        <v>1695.8128568907277</v>
      </c>
      <c r="AD336" s="34">
        <v>1099.44</v>
      </c>
      <c r="AE336" s="33">
        <v>596.3728568907278</v>
      </c>
      <c r="AF336" s="33">
        <v>178.92783146458967</v>
      </c>
      <c r="AG336" s="33">
        <v>26425.879199999996</v>
      </c>
      <c r="AH336" s="33">
        <v>2989.2199016350742</v>
      </c>
      <c r="AI336" s="33">
        <v>0</v>
      </c>
      <c r="AJ336" s="33">
        <v>0</v>
      </c>
      <c r="AK336" s="33">
        <v>0</v>
      </c>
      <c r="AL336" s="33">
        <v>1243.8699999999999</v>
      </c>
      <c r="AM336" s="33">
        <v>690.60191759720101</v>
      </c>
      <c r="AN336" s="33">
        <v>1054.7479840378735</v>
      </c>
      <c r="AO336" s="34">
        <v>11.311714092884655</v>
      </c>
      <c r="AP336" s="33">
        <v>4738.8179999999993</v>
      </c>
      <c r="AQ336" s="34">
        <v>4701.1864499999992</v>
      </c>
      <c r="AR336" s="34">
        <v>4582.7159999999994</v>
      </c>
      <c r="AS336" s="34">
        <v>0</v>
      </c>
      <c r="AT336" s="33">
        <v>118.47044999999999</v>
      </c>
      <c r="AU336" s="34">
        <v>99.205887417495248</v>
      </c>
      <c r="AV336" s="33">
        <v>0</v>
      </c>
      <c r="AW336" s="33">
        <v>0</v>
      </c>
      <c r="AX336" s="33">
        <v>0</v>
      </c>
      <c r="AY336" s="33">
        <v>0</v>
      </c>
      <c r="AZ336" s="33">
        <v>0</v>
      </c>
      <c r="BA336" s="34">
        <v>0</v>
      </c>
      <c r="BB336" s="33">
        <v>6522.8436000000002</v>
      </c>
      <c r="BC336" s="33">
        <v>7540.578615216109</v>
      </c>
      <c r="BD336" s="33">
        <v>4696.0251187943304</v>
      </c>
      <c r="BE336" s="33">
        <v>1418.1995858758878</v>
      </c>
      <c r="BF336" s="34">
        <v>30.949708154682607</v>
      </c>
      <c r="BG336" s="34">
        <v>82.322713110273611</v>
      </c>
      <c r="BH336" s="33">
        <v>1.918634307925084</v>
      </c>
      <c r="BI336" s="33">
        <v>116.86018394499183</v>
      </c>
      <c r="BJ336" s="33">
        <v>38.300990717422671</v>
      </c>
      <c r="BK336" s="33">
        <v>628.91015954343311</v>
      </c>
      <c r="BL336" s="34">
        <v>186.60184776460599</v>
      </c>
      <c r="BM336" s="34">
        <v>177.41858300255493</v>
      </c>
      <c r="BN336" s="34">
        <v>0</v>
      </c>
      <c r="BO336" s="33">
        <v>163.07109000000003</v>
      </c>
      <c r="BP336" s="34">
        <v>115.60262789707406</v>
      </c>
      <c r="BQ336" s="35">
        <v>1296.4687636079168</v>
      </c>
      <c r="BR336" s="36">
        <f t="shared" si="5"/>
        <v>34992.558996386942</v>
      </c>
    </row>
    <row r="337" spans="1:70" x14ac:dyDescent="0.25">
      <c r="A337" s="15">
        <v>333</v>
      </c>
      <c r="B337" s="17" t="s">
        <v>158</v>
      </c>
      <c r="C337" s="15" t="s">
        <v>162</v>
      </c>
      <c r="D337" s="31"/>
      <c r="E337" s="31">
        <v>465.66</v>
      </c>
      <c r="F337" s="33">
        <v>32158.479600000006</v>
      </c>
      <c r="G337" s="33">
        <v>16990.335839827341</v>
      </c>
      <c r="H337" s="33">
        <v>12411.045606779831</v>
      </c>
      <c r="I337" s="33">
        <v>3748.135773247509</v>
      </c>
      <c r="J337" s="33">
        <v>27.192469799999998</v>
      </c>
      <c r="K337" s="33">
        <v>0</v>
      </c>
      <c r="L337" s="33">
        <v>803.96199000000024</v>
      </c>
      <c r="M337" s="33">
        <v>52.833144014144686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4">
        <v>0</v>
      </c>
      <c r="V337" s="33">
        <v>0</v>
      </c>
      <c r="W337" s="34">
        <v>0</v>
      </c>
      <c r="X337" s="34">
        <v>0</v>
      </c>
      <c r="Y337" s="34">
        <v>0</v>
      </c>
      <c r="Z337" s="33">
        <v>0</v>
      </c>
      <c r="AA337" s="34">
        <v>0</v>
      </c>
      <c r="AB337" s="33">
        <v>949.94640000000015</v>
      </c>
      <c r="AC337" s="34">
        <v>1613.7397860807707</v>
      </c>
      <c r="AD337" s="34">
        <v>1045.44</v>
      </c>
      <c r="AE337" s="33">
        <v>568.29978608077067</v>
      </c>
      <c r="AF337" s="33">
        <v>169.87693053847778</v>
      </c>
      <c r="AG337" s="33">
        <v>33778.980800000005</v>
      </c>
      <c r="AH337" s="33">
        <v>8113.5164675464466</v>
      </c>
      <c r="AI337" s="33">
        <v>1739.4624832054631</v>
      </c>
      <c r="AJ337" s="33">
        <v>525.31766992804978</v>
      </c>
      <c r="AK337" s="33">
        <v>111.93714221681348</v>
      </c>
      <c r="AL337" s="33">
        <v>2784.4487538313315</v>
      </c>
      <c r="AM337" s="33">
        <v>882.7645331459413</v>
      </c>
      <c r="AN337" s="33">
        <v>2069.5858852188476</v>
      </c>
      <c r="AO337" s="34">
        <v>24.019423545030243</v>
      </c>
      <c r="AP337" s="33">
        <v>4749.732</v>
      </c>
      <c r="AQ337" s="34">
        <v>4731.6392999999998</v>
      </c>
      <c r="AR337" s="34">
        <v>4612.8959999999997</v>
      </c>
      <c r="AS337" s="34">
        <v>0</v>
      </c>
      <c r="AT337" s="33">
        <v>118.7433</v>
      </c>
      <c r="AU337" s="34">
        <v>99.619079560699419</v>
      </c>
      <c r="AV337" s="33">
        <v>0</v>
      </c>
      <c r="AW337" s="33">
        <v>0</v>
      </c>
      <c r="AX337" s="33">
        <v>0</v>
      </c>
      <c r="AY337" s="33">
        <v>0</v>
      </c>
      <c r="AZ337" s="33">
        <v>0</v>
      </c>
      <c r="BA337" s="34">
        <v>0</v>
      </c>
      <c r="BB337" s="33">
        <v>6537.866399999999</v>
      </c>
      <c r="BC337" s="33">
        <v>7557.9453667998268</v>
      </c>
      <c r="BD337" s="33">
        <v>4706.8405622543914</v>
      </c>
      <c r="BE337" s="33">
        <v>1421.4658498008262</v>
      </c>
      <c r="BF337" s="34">
        <v>31.020988612130051</v>
      </c>
      <c r="BG337" s="34">
        <v>82.512311041843361</v>
      </c>
      <c r="BH337" s="33">
        <v>1.923053126043166</v>
      </c>
      <c r="BI337" s="33">
        <v>117.12932533163625</v>
      </c>
      <c r="BJ337" s="33">
        <v>38.389201957586344</v>
      </c>
      <c r="BK337" s="33">
        <v>630.35860628294836</v>
      </c>
      <c r="BL337" s="34">
        <v>187.03161159316045</v>
      </c>
      <c r="BM337" s="34">
        <v>177.82719679926325</v>
      </c>
      <c r="BN337" s="34">
        <v>0</v>
      </c>
      <c r="BO337" s="33">
        <v>163.44665999999998</v>
      </c>
      <c r="BP337" s="34">
        <v>115.602627897074</v>
      </c>
      <c r="BQ337" s="35">
        <v>1299.4546685500386</v>
      </c>
      <c r="BR337" s="36">
        <f t="shared" si="5"/>
        <v>40306.631428804423</v>
      </c>
    </row>
    <row r="338" spans="1:70" x14ac:dyDescent="0.25">
      <c r="A338" s="15">
        <v>334</v>
      </c>
      <c r="B338" s="17" t="s">
        <v>158</v>
      </c>
      <c r="C338" s="15" t="s">
        <v>163</v>
      </c>
      <c r="D338" s="31"/>
      <c r="E338" s="31">
        <v>1462.58</v>
      </c>
      <c r="F338" s="33">
        <v>101005.77479999998</v>
      </c>
      <c r="G338" s="33">
        <v>53364.271542370232</v>
      </c>
      <c r="H338" s="33">
        <v>38981.54680145179</v>
      </c>
      <c r="I338" s="33">
        <v>11772.42713403844</v>
      </c>
      <c r="J338" s="33">
        <v>85.153236879999994</v>
      </c>
      <c r="K338" s="33">
        <v>0</v>
      </c>
      <c r="L338" s="33">
        <v>2525.14437</v>
      </c>
      <c r="M338" s="33">
        <v>52.832891632222044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4">
        <v>0</v>
      </c>
      <c r="V338" s="33">
        <v>0</v>
      </c>
      <c r="W338" s="34">
        <v>0</v>
      </c>
      <c r="X338" s="34">
        <v>0</v>
      </c>
      <c r="Y338" s="34">
        <v>0</v>
      </c>
      <c r="Z338" s="33">
        <v>0</v>
      </c>
      <c r="AA338" s="34">
        <v>0</v>
      </c>
      <c r="AB338" s="33">
        <v>2983.6632</v>
      </c>
      <c r="AC338" s="34">
        <v>4598.1820358124405</v>
      </c>
      <c r="AD338" s="34">
        <v>2974.3199999999997</v>
      </c>
      <c r="AE338" s="33">
        <v>1623.8620358124404</v>
      </c>
      <c r="AF338" s="33">
        <v>154.1119666526852</v>
      </c>
      <c r="AG338" s="33">
        <v>106095.55040000001</v>
      </c>
      <c r="AH338" s="33">
        <v>29133.320419125223</v>
      </c>
      <c r="AI338" s="33">
        <v>6209.7476331934477</v>
      </c>
      <c r="AJ338" s="33">
        <v>1875.343785224421</v>
      </c>
      <c r="AK338" s="33">
        <v>2332.318151682327</v>
      </c>
      <c r="AL338" s="33">
        <v>9442.9473912638459</v>
      </c>
      <c r="AM338" s="33">
        <v>2772.6528983289422</v>
      </c>
      <c r="AN338" s="33">
        <v>6500.3105594322387</v>
      </c>
      <c r="AO338" s="34">
        <v>27.459512024102022</v>
      </c>
      <c r="AP338" s="33">
        <v>14918.315999999999</v>
      </c>
      <c r="AQ338" s="34">
        <v>14817.2019</v>
      </c>
      <c r="AR338" s="34">
        <v>14444.244000000001</v>
      </c>
      <c r="AS338" s="34">
        <v>0</v>
      </c>
      <c r="AT338" s="33">
        <v>372.9579</v>
      </c>
      <c r="AU338" s="34">
        <v>99.322215054299704</v>
      </c>
      <c r="AV338" s="33">
        <v>0</v>
      </c>
      <c r="AW338" s="33">
        <v>0</v>
      </c>
      <c r="AX338" s="33">
        <v>0</v>
      </c>
      <c r="AY338" s="33">
        <v>0</v>
      </c>
      <c r="AZ338" s="33">
        <v>0</v>
      </c>
      <c r="BA338" s="34">
        <v>0</v>
      </c>
      <c r="BB338" s="33">
        <v>20534.623199999998</v>
      </c>
      <c r="BC338" s="33">
        <v>23738.564047962238</v>
      </c>
      <c r="BD338" s="33">
        <v>14783.599341884697</v>
      </c>
      <c r="BE338" s="33">
        <v>4464.6470012491782</v>
      </c>
      <c r="BF338" s="34">
        <v>97.433057433168344</v>
      </c>
      <c r="BG338" s="34">
        <v>259.16088107971325</v>
      </c>
      <c r="BH338" s="33">
        <v>6.0400700963969722</v>
      </c>
      <c r="BI338" s="33">
        <v>367.88860680226895</v>
      </c>
      <c r="BJ338" s="33">
        <v>120.57569685849469</v>
      </c>
      <c r="BK338" s="33">
        <v>1979.8777871780158</v>
      </c>
      <c r="BL338" s="34">
        <v>587.44297230581253</v>
      </c>
      <c r="BM338" s="34">
        <v>558.53305307448875</v>
      </c>
      <c r="BN338" s="34">
        <v>0</v>
      </c>
      <c r="BO338" s="33">
        <v>513.36558000000002</v>
      </c>
      <c r="BP338" s="34">
        <v>115.60262789707406</v>
      </c>
      <c r="BQ338" s="35">
        <v>4081.4250936904946</v>
      </c>
      <c r="BR338" s="36">
        <f t="shared" si="5"/>
        <v>129732.96503896064</v>
      </c>
    </row>
    <row r="339" spans="1:70" x14ac:dyDescent="0.25">
      <c r="A339" s="15">
        <v>335</v>
      </c>
      <c r="B339" s="17" t="s">
        <v>158</v>
      </c>
      <c r="C339" s="15" t="s">
        <v>164</v>
      </c>
      <c r="D339" s="31"/>
      <c r="E339" s="31">
        <v>1545.83</v>
      </c>
      <c r="F339" s="33">
        <v>82547.322</v>
      </c>
      <c r="G339" s="33">
        <v>55796.480892248634</v>
      </c>
      <c r="H339" s="33">
        <v>41200.375016811544</v>
      </c>
      <c r="I339" s="33">
        <v>12442.513255077085</v>
      </c>
      <c r="J339" s="33">
        <v>89.909570360000004</v>
      </c>
      <c r="K339" s="33">
        <v>0</v>
      </c>
      <c r="L339" s="33">
        <v>2063.6830500000001</v>
      </c>
      <c r="M339" s="33">
        <v>67.593326519119103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4">
        <v>0</v>
      </c>
      <c r="V339" s="33">
        <v>7419.9840000000004</v>
      </c>
      <c r="W339" s="33">
        <v>3892.9933724370817</v>
      </c>
      <c r="X339" s="33">
        <v>716.74080000000004</v>
      </c>
      <c r="Y339" s="33">
        <v>1112.1840000000002</v>
      </c>
      <c r="Z339" s="33">
        <v>2064.0685724370815</v>
      </c>
      <c r="AA339" s="34">
        <v>52.466331092318818</v>
      </c>
      <c r="AB339" s="33">
        <v>3153.4932000000003</v>
      </c>
      <c r="AC339" s="34">
        <v>4525.2278034510809</v>
      </c>
      <c r="AD339" s="34">
        <v>2923.56</v>
      </c>
      <c r="AE339" s="33">
        <v>1601.6678034510808</v>
      </c>
      <c r="AF339" s="33">
        <v>143.49889206836025</v>
      </c>
      <c r="AG339" s="33">
        <v>88112.31</v>
      </c>
      <c r="AH339" s="33">
        <v>58197.683575115996</v>
      </c>
      <c r="AI339" s="33">
        <v>15271.528745005731</v>
      </c>
      <c r="AJ339" s="33">
        <v>4612.0016809917306</v>
      </c>
      <c r="AK339" s="33">
        <v>14386.698424369977</v>
      </c>
      <c r="AL339" s="33">
        <v>18107.90145927616</v>
      </c>
      <c r="AM339" s="33">
        <v>2302.6870663178934</v>
      </c>
      <c r="AN339" s="33">
        <v>3516.8661991545077</v>
      </c>
      <c r="AO339" s="34">
        <v>66.049435742992088</v>
      </c>
      <c r="AP339" s="33">
        <v>15767.465999999997</v>
      </c>
      <c r="AQ339" s="34">
        <v>15648.370649999999</v>
      </c>
      <c r="AR339" s="34">
        <v>15254.183999999999</v>
      </c>
      <c r="AS339" s="34">
        <v>0</v>
      </c>
      <c r="AT339" s="33">
        <v>394.18664999999993</v>
      </c>
      <c r="AU339" s="34">
        <v>99.244676665229548</v>
      </c>
      <c r="AV339" s="33">
        <v>0</v>
      </c>
      <c r="AW339" s="33">
        <v>0</v>
      </c>
      <c r="AX339" s="33">
        <v>0</v>
      </c>
      <c r="AY339" s="33">
        <v>0</v>
      </c>
      <c r="AZ339" s="33">
        <v>0</v>
      </c>
      <c r="BA339" s="34">
        <v>0</v>
      </c>
      <c r="BB339" s="33">
        <v>22445.4516</v>
      </c>
      <c r="BC339" s="33">
        <v>25947.531892965846</v>
      </c>
      <c r="BD339" s="33">
        <v>16159.272087450079</v>
      </c>
      <c r="BE339" s="33">
        <v>4880.1001704099235</v>
      </c>
      <c r="BF339" s="34">
        <v>106.49959113231746</v>
      </c>
      <c r="BG339" s="34">
        <v>283.27683231548457</v>
      </c>
      <c r="BH339" s="33">
        <v>6.6021226534746233</v>
      </c>
      <c r="BI339" s="33">
        <v>402.12210556518801</v>
      </c>
      <c r="BJ339" s="33">
        <v>131.79574524521175</v>
      </c>
      <c r="BK339" s="33">
        <v>2164.1132935918322</v>
      </c>
      <c r="BL339" s="34">
        <v>642.10687842814934</v>
      </c>
      <c r="BM339" s="34">
        <v>610.50677617418705</v>
      </c>
      <c r="BN339" s="34">
        <v>0</v>
      </c>
      <c r="BO339" s="33">
        <v>561.13629000000003</v>
      </c>
      <c r="BP339" s="34">
        <v>115.602627897074</v>
      </c>
      <c r="BQ339" s="35">
        <v>4461.2179394387649</v>
      </c>
      <c r="BR339" s="36">
        <f t="shared" si="5"/>
        <v>168469.50612565738</v>
      </c>
    </row>
    <row r="340" spans="1:70" x14ac:dyDescent="0.25">
      <c r="A340" s="15">
        <v>336</v>
      </c>
      <c r="B340" s="17" t="s">
        <v>165</v>
      </c>
      <c r="C340" s="15">
        <v>1</v>
      </c>
      <c r="D340" s="31"/>
      <c r="E340" s="31">
        <v>584.69000000000005</v>
      </c>
      <c r="F340" s="33">
        <v>40378.691400000003</v>
      </c>
      <c r="G340" s="33">
        <v>22841.406723987107</v>
      </c>
      <c r="H340" s="33">
        <v>15583.5035343987</v>
      </c>
      <c r="I340" s="33">
        <v>4706.2180673884077</v>
      </c>
      <c r="J340" s="33">
        <v>35.017837200000002</v>
      </c>
      <c r="K340" s="33">
        <v>1507.2</v>
      </c>
      <c r="L340" s="33">
        <v>1009.4672850000002</v>
      </c>
      <c r="M340" s="33">
        <v>56.567971700011825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0</v>
      </c>
      <c r="U340" s="34">
        <v>0</v>
      </c>
      <c r="V340" s="33">
        <v>0</v>
      </c>
      <c r="W340" s="34">
        <v>0</v>
      </c>
      <c r="X340" s="34">
        <v>0</v>
      </c>
      <c r="Y340" s="34">
        <v>0</v>
      </c>
      <c r="Z340" s="33">
        <v>0</v>
      </c>
      <c r="AA340" s="34">
        <v>0</v>
      </c>
      <c r="AB340" s="33">
        <v>1192.7676000000001</v>
      </c>
      <c r="AC340" s="34">
        <v>1208.8071002940515</v>
      </c>
      <c r="AD340" s="34">
        <v>775.19999999999993</v>
      </c>
      <c r="AE340" s="33">
        <v>433.60710029405163</v>
      </c>
      <c r="AF340" s="33">
        <v>101.34472971046928</v>
      </c>
      <c r="AG340" s="33">
        <v>42764.231200000002</v>
      </c>
      <c r="AH340" s="33">
        <v>6899.9801583336539</v>
      </c>
      <c r="AI340" s="33">
        <v>336.67219260370558</v>
      </c>
      <c r="AJ340" s="33">
        <v>101.67500216631909</v>
      </c>
      <c r="AK340" s="33">
        <v>854.77924546082727</v>
      </c>
      <c r="AL340" s="33">
        <v>1876.6660751083198</v>
      </c>
      <c r="AM340" s="33">
        <v>1117.5809836930632</v>
      </c>
      <c r="AN340" s="33">
        <v>2612.6066593014193</v>
      </c>
      <c r="AO340" s="34">
        <v>16.134933248451929</v>
      </c>
      <c r="AP340" s="33">
        <v>5963.8380000000006</v>
      </c>
      <c r="AQ340" s="34">
        <v>5799.1999500000002</v>
      </c>
      <c r="AR340" s="34">
        <v>5650.1040000000003</v>
      </c>
      <c r="AS340" s="34">
        <v>0</v>
      </c>
      <c r="AT340" s="33">
        <v>149.09595000000002</v>
      </c>
      <c r="AU340" s="34">
        <v>97.239394329624645</v>
      </c>
      <c r="AV340" s="33">
        <v>0</v>
      </c>
      <c r="AW340" s="33">
        <v>0</v>
      </c>
      <c r="AX340" s="33">
        <v>0</v>
      </c>
      <c r="AY340" s="33">
        <v>0</v>
      </c>
      <c r="AZ340" s="33">
        <v>0</v>
      </c>
      <c r="BA340" s="34">
        <v>0</v>
      </c>
      <c r="BB340" s="33">
        <v>8279.2103999999999</v>
      </c>
      <c r="BC340" s="33">
        <v>9570.9847915278533</v>
      </c>
      <c r="BD340" s="33">
        <v>5960.4955118321786</v>
      </c>
      <c r="BE340" s="33">
        <v>1800.0696445733179</v>
      </c>
      <c r="BF340" s="34">
        <v>39.283349616295112</v>
      </c>
      <c r="BG340" s="34">
        <v>104.48925412511709</v>
      </c>
      <c r="BH340" s="33">
        <v>2.4352534094133662</v>
      </c>
      <c r="BI340" s="33">
        <v>148.32642166420936</v>
      </c>
      <c r="BJ340" s="33">
        <v>48.614067747690477</v>
      </c>
      <c r="BK340" s="33">
        <v>798.25300940185809</v>
      </c>
      <c r="BL340" s="34">
        <v>236.84700314935384</v>
      </c>
      <c r="BM340" s="34">
        <v>225.19101600841935</v>
      </c>
      <c r="BN340" s="34">
        <v>0</v>
      </c>
      <c r="BO340" s="33">
        <v>206.98026000000002</v>
      </c>
      <c r="BP340" s="34">
        <v>115.60262789707403</v>
      </c>
      <c r="BQ340" s="35">
        <v>1645.5610971475394</v>
      </c>
      <c r="BR340" s="36">
        <f t="shared" si="5"/>
        <v>47965.939821290209</v>
      </c>
    </row>
    <row r="341" spans="1:70" x14ac:dyDescent="0.25">
      <c r="A341" s="15">
        <v>337</v>
      </c>
      <c r="B341" s="17" t="s">
        <v>165</v>
      </c>
      <c r="C341" s="15">
        <v>2</v>
      </c>
      <c r="D341" s="31"/>
      <c r="E341" s="31">
        <v>531.28</v>
      </c>
      <c r="F341" s="33">
        <v>28370.351999999999</v>
      </c>
      <c r="G341" s="33">
        <v>19440.458185869767</v>
      </c>
      <c r="H341" s="33">
        <v>14159.988639715644</v>
      </c>
      <c r="I341" s="33">
        <v>4276.316569194124</v>
      </c>
      <c r="J341" s="33">
        <v>30.894176959999999</v>
      </c>
      <c r="K341" s="33">
        <v>264</v>
      </c>
      <c r="L341" s="33">
        <v>709.25880000000006</v>
      </c>
      <c r="M341" s="33">
        <v>68.523852597492507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4">
        <v>0</v>
      </c>
      <c r="V341" s="33">
        <v>0</v>
      </c>
      <c r="W341" s="34">
        <v>0</v>
      </c>
      <c r="X341" s="34">
        <v>0</v>
      </c>
      <c r="Y341" s="34">
        <v>0</v>
      </c>
      <c r="Z341" s="33">
        <v>0</v>
      </c>
      <c r="AA341" s="34">
        <v>0</v>
      </c>
      <c r="AB341" s="33">
        <v>1083.8112000000001</v>
      </c>
      <c r="AC341" s="34">
        <v>822.82086651425152</v>
      </c>
      <c r="AD341" s="34">
        <v>523.19999999999993</v>
      </c>
      <c r="AE341" s="33">
        <v>299.62086651425159</v>
      </c>
      <c r="AF341" s="33">
        <v>75.919206824422133</v>
      </c>
      <c r="AG341" s="33">
        <v>30537.974399999999</v>
      </c>
      <c r="AH341" s="33">
        <v>14543.772060354164</v>
      </c>
      <c r="AI341" s="33">
        <v>4564.451248184102</v>
      </c>
      <c r="AJ341" s="33">
        <v>1378.4642769515988</v>
      </c>
      <c r="AK341" s="33">
        <v>612.21871707635432</v>
      </c>
      <c r="AL341" s="33">
        <v>5971.6963869115289</v>
      </c>
      <c r="AM341" s="33">
        <v>798.0655447851376</v>
      </c>
      <c r="AN341" s="33">
        <v>1218.875886445443</v>
      </c>
      <c r="AO341" s="34">
        <v>47.625202214964737</v>
      </c>
      <c r="AP341" s="33">
        <v>5419.0559999999996</v>
      </c>
      <c r="AQ341" s="34">
        <v>5361.4283999999998</v>
      </c>
      <c r="AR341" s="34">
        <v>5225.9520000000002</v>
      </c>
      <c r="AS341" s="34">
        <v>0</v>
      </c>
      <c r="AT341" s="33">
        <v>135.47639999999998</v>
      </c>
      <c r="AU341" s="34">
        <v>98.936574931131915</v>
      </c>
      <c r="AV341" s="33">
        <v>0</v>
      </c>
      <c r="AW341" s="33">
        <v>0</v>
      </c>
      <c r="AX341" s="33">
        <v>0</v>
      </c>
      <c r="AY341" s="33">
        <v>0</v>
      </c>
      <c r="AZ341" s="33">
        <v>0</v>
      </c>
      <c r="BA341" s="34">
        <v>0</v>
      </c>
      <c r="BB341" s="33">
        <v>7522.9247999999998</v>
      </c>
      <c r="BC341" s="33">
        <v>8696.6987635207006</v>
      </c>
      <c r="BD341" s="33">
        <v>5416.0188399428753</v>
      </c>
      <c r="BE341" s="33">
        <v>1635.6376896627482</v>
      </c>
      <c r="BF341" s="34">
        <v>35.694911806504756</v>
      </c>
      <c r="BG341" s="34">
        <v>94.944416582449165</v>
      </c>
      <c r="BH341" s="33">
        <v>2.2127989727088426</v>
      </c>
      <c r="BI341" s="33">
        <v>134.77716619364301</v>
      </c>
      <c r="BJ341" s="33">
        <v>44.173291681049776</v>
      </c>
      <c r="BK341" s="33">
        <v>725.33455136058274</v>
      </c>
      <c r="BL341" s="34">
        <v>215.21160928558501</v>
      </c>
      <c r="BM341" s="34">
        <v>204.62036803255234</v>
      </c>
      <c r="BN341" s="34">
        <v>0</v>
      </c>
      <c r="BO341" s="33">
        <v>188.07312000000002</v>
      </c>
      <c r="BP341" s="34">
        <v>115.60262789707403</v>
      </c>
      <c r="BQ341" s="35">
        <v>1495.2431197601202</v>
      </c>
      <c r="BR341" s="36">
        <f t="shared" si="5"/>
        <v>50360.421396019003</v>
      </c>
    </row>
    <row r="342" spans="1:70" x14ac:dyDescent="0.25">
      <c r="A342" s="15">
        <v>338</v>
      </c>
      <c r="B342" s="16" t="s">
        <v>166</v>
      </c>
      <c r="C342" s="15">
        <v>6</v>
      </c>
      <c r="D342" s="31"/>
      <c r="E342" s="31">
        <v>3076.09</v>
      </c>
      <c r="F342" s="33">
        <v>164263.20600000001</v>
      </c>
      <c r="G342" s="33">
        <v>113103.7419187449</v>
      </c>
      <c r="H342" s="33">
        <v>81985.769189020662</v>
      </c>
      <c r="I342" s="33">
        <v>24759.70229508424</v>
      </c>
      <c r="J342" s="33">
        <v>178.09028463999999</v>
      </c>
      <c r="K342" s="33">
        <v>2073.6</v>
      </c>
      <c r="L342" s="33">
        <v>4106.5801500000007</v>
      </c>
      <c r="M342" s="33">
        <v>68.855189590506896</v>
      </c>
      <c r="N342" s="33">
        <v>23962.741099999999</v>
      </c>
      <c r="O342" s="33">
        <v>42719.951534501379</v>
      </c>
      <c r="P342" s="33">
        <v>32350.908607527941</v>
      </c>
      <c r="Q342" s="33">
        <v>9769.9743994734381</v>
      </c>
      <c r="R342" s="33">
        <v>0</v>
      </c>
      <c r="S342" s="33">
        <v>0</v>
      </c>
      <c r="T342" s="33">
        <v>599.06852749999996</v>
      </c>
      <c r="U342" s="34">
        <v>178.27656425541974</v>
      </c>
      <c r="V342" s="33">
        <v>11812.185600000001</v>
      </c>
      <c r="W342" s="33">
        <v>15162.292351792357</v>
      </c>
      <c r="X342" s="33">
        <v>4361.2751999999991</v>
      </c>
      <c r="Y342" s="33">
        <v>6767.4960000000001</v>
      </c>
      <c r="Z342" s="33">
        <v>4033.5211517923585</v>
      </c>
      <c r="AA342" s="34">
        <v>128.36144694333584</v>
      </c>
      <c r="AB342" s="33">
        <v>0</v>
      </c>
      <c r="AC342" s="34">
        <v>0</v>
      </c>
      <c r="AD342" s="34">
        <v>0</v>
      </c>
      <c r="AE342" s="33">
        <v>0</v>
      </c>
      <c r="AF342" s="33">
        <v>0</v>
      </c>
      <c r="AG342" s="33">
        <v>125135.34120000001</v>
      </c>
      <c r="AH342" s="33">
        <v>86613.555808309771</v>
      </c>
      <c r="AI342" s="33">
        <v>30503.791550438535</v>
      </c>
      <c r="AJ342" s="33">
        <v>9212.1450482324381</v>
      </c>
      <c r="AK342" s="33">
        <v>6878.0385134748431</v>
      </c>
      <c r="AL342" s="33">
        <v>26989.620587935817</v>
      </c>
      <c r="AM342" s="33">
        <v>3270.2301383372724</v>
      </c>
      <c r="AN342" s="33">
        <v>9759.729969890861</v>
      </c>
      <c r="AO342" s="34">
        <v>69.215902540176842</v>
      </c>
      <c r="AP342" s="33">
        <v>0</v>
      </c>
      <c r="AQ342" s="34">
        <v>0</v>
      </c>
      <c r="AR342" s="34">
        <v>0</v>
      </c>
      <c r="AS342" s="34">
        <v>0</v>
      </c>
      <c r="AT342" s="33">
        <v>0</v>
      </c>
      <c r="AU342" s="34">
        <v>0</v>
      </c>
      <c r="AV342" s="33">
        <v>0</v>
      </c>
      <c r="AW342" s="33">
        <v>0</v>
      </c>
      <c r="AX342" s="33">
        <v>0</v>
      </c>
      <c r="AY342" s="33">
        <v>0</v>
      </c>
      <c r="AZ342" s="33">
        <v>0</v>
      </c>
      <c r="BA342" s="34">
        <v>0</v>
      </c>
      <c r="BB342" s="33">
        <v>43188.303599999999</v>
      </c>
      <c r="BC342" s="33">
        <v>49926.813905766627</v>
      </c>
      <c r="BD342" s="33">
        <v>31092.782685103106</v>
      </c>
      <c r="BE342" s="33">
        <v>9390.0203709011384</v>
      </c>
      <c r="BF342" s="34">
        <v>204.92065640142408</v>
      </c>
      <c r="BG342" s="34">
        <v>545.06570217047624</v>
      </c>
      <c r="BH342" s="33">
        <v>12.70344133163708</v>
      </c>
      <c r="BI342" s="33">
        <v>773.74124116177688</v>
      </c>
      <c r="BJ342" s="33">
        <v>253.5941250047498</v>
      </c>
      <c r="BK342" s="33">
        <v>4164.0677859402031</v>
      </c>
      <c r="BL342" s="34">
        <v>1235.5067433440815</v>
      </c>
      <c r="BM342" s="34">
        <v>1174.7035644080354</v>
      </c>
      <c r="BN342" s="34">
        <v>0</v>
      </c>
      <c r="BO342" s="33">
        <v>1079.70759</v>
      </c>
      <c r="BP342" s="34">
        <v>115.60262789707403</v>
      </c>
      <c r="BQ342" s="35">
        <v>8584.030218142183</v>
      </c>
      <c r="BR342" s="36">
        <f t="shared" si="5"/>
        <v>316110.38573725725</v>
      </c>
    </row>
    <row r="343" spans="1:70" x14ac:dyDescent="0.25">
      <c r="A343" s="15">
        <v>339</v>
      </c>
      <c r="B343" s="17" t="s">
        <v>167</v>
      </c>
      <c r="C343" s="15">
        <v>3</v>
      </c>
      <c r="D343" s="31"/>
      <c r="E343" s="31">
        <v>75.239999999999995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4">
        <v>0</v>
      </c>
      <c r="V343" s="33">
        <v>0</v>
      </c>
      <c r="W343" s="33">
        <v>0</v>
      </c>
      <c r="X343" s="33">
        <v>0</v>
      </c>
      <c r="Y343" s="33">
        <v>0</v>
      </c>
      <c r="Z343" s="33">
        <v>0</v>
      </c>
      <c r="AA343" s="34">
        <v>0</v>
      </c>
      <c r="AB343" s="33">
        <v>0</v>
      </c>
      <c r="AC343" s="34">
        <v>0</v>
      </c>
      <c r="AD343" s="34">
        <v>0</v>
      </c>
      <c r="AE343" s="33">
        <v>0</v>
      </c>
      <c r="AF343" s="33">
        <v>0</v>
      </c>
      <c r="AG343" s="33">
        <v>0</v>
      </c>
      <c r="AH343" s="33">
        <v>0</v>
      </c>
      <c r="AI343" s="33">
        <v>0</v>
      </c>
      <c r="AJ343" s="33">
        <v>0</v>
      </c>
      <c r="AK343" s="33">
        <v>0</v>
      </c>
      <c r="AL343" s="33">
        <v>0</v>
      </c>
      <c r="AM343" s="33">
        <v>0</v>
      </c>
      <c r="AN343" s="33">
        <v>0</v>
      </c>
      <c r="AO343" s="34">
        <v>0</v>
      </c>
      <c r="AP343" s="33">
        <v>0</v>
      </c>
      <c r="AQ343" s="34">
        <v>0</v>
      </c>
      <c r="AR343" s="34">
        <v>0</v>
      </c>
      <c r="AS343" s="34">
        <v>0</v>
      </c>
      <c r="AT343" s="33">
        <v>0</v>
      </c>
      <c r="AU343" s="34"/>
      <c r="AV343" s="33">
        <v>0</v>
      </c>
      <c r="AW343" s="33">
        <v>0</v>
      </c>
      <c r="AX343" s="33">
        <v>0</v>
      </c>
      <c r="AY343" s="33">
        <v>0</v>
      </c>
      <c r="AZ343" s="33">
        <v>0</v>
      </c>
      <c r="BA343" s="34">
        <v>0</v>
      </c>
      <c r="BB343" s="33">
        <v>0</v>
      </c>
      <c r="BC343" s="33">
        <v>0</v>
      </c>
      <c r="BD343" s="33">
        <v>0</v>
      </c>
      <c r="BE343" s="33">
        <v>0</v>
      </c>
      <c r="BF343" s="34">
        <v>0</v>
      </c>
      <c r="BG343" s="34">
        <v>0</v>
      </c>
      <c r="BH343" s="33">
        <v>0</v>
      </c>
      <c r="BI343" s="33">
        <v>0</v>
      </c>
      <c r="BJ343" s="33">
        <v>0</v>
      </c>
      <c r="BK343" s="33">
        <v>0</v>
      </c>
      <c r="BL343" s="34">
        <v>0</v>
      </c>
      <c r="BM343" s="34">
        <v>0</v>
      </c>
      <c r="BN343" s="34">
        <v>0</v>
      </c>
      <c r="BO343" s="33">
        <v>0</v>
      </c>
      <c r="BP343" s="34">
        <v>0</v>
      </c>
      <c r="BQ343" s="35">
        <v>0</v>
      </c>
      <c r="BR343" s="36">
        <f t="shared" si="5"/>
        <v>0</v>
      </c>
    </row>
    <row r="344" spans="1:70" x14ac:dyDescent="0.25">
      <c r="A344" s="15">
        <v>340</v>
      </c>
      <c r="B344" s="29" t="s">
        <v>167</v>
      </c>
      <c r="C344" s="30">
        <v>7</v>
      </c>
      <c r="D344" s="48">
        <v>43770</v>
      </c>
      <c r="E344" s="45">
        <v>58.25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4">
        <v>0</v>
      </c>
      <c r="V344" s="33">
        <v>0</v>
      </c>
      <c r="W344" s="34">
        <v>0</v>
      </c>
      <c r="X344" s="33">
        <v>0</v>
      </c>
      <c r="Y344" s="33">
        <v>0</v>
      </c>
      <c r="Z344" s="33">
        <v>0</v>
      </c>
      <c r="AA344" s="34">
        <v>0</v>
      </c>
      <c r="AB344" s="33">
        <v>0</v>
      </c>
      <c r="AC344" s="34">
        <v>0</v>
      </c>
      <c r="AD344" s="34">
        <v>0</v>
      </c>
      <c r="AE344" s="33">
        <v>0</v>
      </c>
      <c r="AF344" s="33">
        <v>0</v>
      </c>
      <c r="AG344" s="33">
        <v>0</v>
      </c>
      <c r="AH344" s="33">
        <v>0</v>
      </c>
      <c r="AI344" s="33">
        <v>0</v>
      </c>
      <c r="AJ344" s="33">
        <v>0</v>
      </c>
      <c r="AK344" s="33">
        <v>0</v>
      </c>
      <c r="AL344" s="33">
        <v>0</v>
      </c>
      <c r="AM344" s="33">
        <v>0</v>
      </c>
      <c r="AN344" s="33">
        <v>0</v>
      </c>
      <c r="AO344" s="34">
        <v>0</v>
      </c>
      <c r="AP344" s="33">
        <v>0</v>
      </c>
      <c r="AQ344" s="34">
        <v>0</v>
      </c>
      <c r="AR344" s="34">
        <v>0</v>
      </c>
      <c r="AS344" s="34">
        <v>0</v>
      </c>
      <c r="AT344" s="33">
        <v>0</v>
      </c>
      <c r="AU344" s="34">
        <v>0</v>
      </c>
      <c r="AV344" s="33">
        <v>0</v>
      </c>
      <c r="AW344" s="33">
        <v>0</v>
      </c>
      <c r="AX344" s="33">
        <v>0</v>
      </c>
      <c r="AY344" s="33">
        <v>0</v>
      </c>
      <c r="AZ344" s="33">
        <v>0</v>
      </c>
      <c r="BA344" s="34">
        <v>0</v>
      </c>
      <c r="BB344" s="33">
        <v>0</v>
      </c>
      <c r="BC344" s="33">
        <v>0</v>
      </c>
      <c r="BD344" s="33">
        <v>0</v>
      </c>
      <c r="BE344" s="33">
        <v>0</v>
      </c>
      <c r="BF344" s="34">
        <v>0</v>
      </c>
      <c r="BG344" s="34">
        <v>0</v>
      </c>
      <c r="BH344" s="33">
        <v>0</v>
      </c>
      <c r="BI344" s="33">
        <v>0</v>
      </c>
      <c r="BJ344" s="33">
        <v>0</v>
      </c>
      <c r="BK344" s="33">
        <v>0</v>
      </c>
      <c r="BL344" s="34">
        <v>0</v>
      </c>
      <c r="BM344" s="34">
        <v>0</v>
      </c>
      <c r="BN344" s="34">
        <v>0</v>
      </c>
      <c r="BO344" s="33">
        <v>0</v>
      </c>
      <c r="BP344" s="34">
        <v>0</v>
      </c>
      <c r="BQ344" s="35">
        <v>0</v>
      </c>
      <c r="BR344" s="36">
        <f t="shared" si="5"/>
        <v>0</v>
      </c>
    </row>
    <row r="345" spans="1:70" x14ac:dyDescent="0.25">
      <c r="A345" s="15">
        <v>341</v>
      </c>
      <c r="B345" s="17" t="s">
        <v>167</v>
      </c>
      <c r="C345" s="15">
        <v>11</v>
      </c>
      <c r="D345" s="48">
        <v>43770</v>
      </c>
      <c r="E345" s="45">
        <v>84.35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4">
        <v>0</v>
      </c>
      <c r="V345" s="33">
        <v>0</v>
      </c>
      <c r="W345" s="34">
        <v>0</v>
      </c>
      <c r="X345" s="33">
        <v>0</v>
      </c>
      <c r="Y345" s="33">
        <v>0</v>
      </c>
      <c r="Z345" s="33">
        <v>0</v>
      </c>
      <c r="AA345" s="34">
        <v>0</v>
      </c>
      <c r="AB345" s="33">
        <v>0</v>
      </c>
      <c r="AC345" s="34">
        <v>0</v>
      </c>
      <c r="AD345" s="34">
        <v>0</v>
      </c>
      <c r="AE345" s="33">
        <v>0</v>
      </c>
      <c r="AF345" s="33">
        <v>0</v>
      </c>
      <c r="AG345" s="33">
        <v>597.19799999999987</v>
      </c>
      <c r="AH345" s="33">
        <v>39.443133099490709</v>
      </c>
      <c r="AI345" s="33">
        <v>0</v>
      </c>
      <c r="AJ345" s="33">
        <v>0</v>
      </c>
      <c r="AK345" s="33">
        <v>0</v>
      </c>
      <c r="AL345" s="33">
        <v>0</v>
      </c>
      <c r="AM345" s="33">
        <v>15.606901131418676</v>
      </c>
      <c r="AN345" s="33">
        <v>23.836231968072035</v>
      </c>
      <c r="AO345" s="34">
        <v>6.6046994630743425</v>
      </c>
      <c r="AP345" s="33">
        <v>716.97499999999991</v>
      </c>
      <c r="AQ345" s="34">
        <v>17.924374999999998</v>
      </c>
      <c r="AR345" s="34">
        <v>0</v>
      </c>
      <c r="AS345" s="34">
        <v>0</v>
      </c>
      <c r="AT345" s="33">
        <v>17.924374999999998</v>
      </c>
      <c r="AU345" s="34">
        <v>0</v>
      </c>
      <c r="AV345" s="33">
        <v>0</v>
      </c>
      <c r="AW345" s="33">
        <v>0</v>
      </c>
      <c r="AX345" s="33">
        <v>0</v>
      </c>
      <c r="AY345" s="33">
        <v>0</v>
      </c>
      <c r="AZ345" s="33">
        <v>0</v>
      </c>
      <c r="BA345" s="34">
        <v>0</v>
      </c>
      <c r="BB345" s="33">
        <v>624.18999999999994</v>
      </c>
      <c r="BC345" s="33">
        <v>721.58004307074646</v>
      </c>
      <c r="BD345" s="33">
        <v>449.37639144072574</v>
      </c>
      <c r="BE345" s="33">
        <v>135.71167021509916</v>
      </c>
      <c r="BF345" s="34">
        <v>2.961668179974656</v>
      </c>
      <c r="BG345" s="34">
        <v>7.877701420941885</v>
      </c>
      <c r="BH345" s="33">
        <v>0.18359973381298886</v>
      </c>
      <c r="BI345" s="33">
        <v>11.182693115104652</v>
      </c>
      <c r="BJ345" s="33">
        <v>3.6651339296113208</v>
      </c>
      <c r="BK345" s="33">
        <v>60.182254329295191</v>
      </c>
      <c r="BL345" s="34">
        <v>17.856477097839566</v>
      </c>
      <c r="BM345" s="34">
        <v>16.977703608341113</v>
      </c>
      <c r="BN345" s="34">
        <v>0</v>
      </c>
      <c r="BO345" s="33">
        <v>15.604749999999999</v>
      </c>
      <c r="BP345" s="34">
        <v>115.60262789707406</v>
      </c>
      <c r="BQ345" s="35">
        <v>124.06289145985738</v>
      </c>
      <c r="BR345" s="36">
        <f t="shared" si="5"/>
        <v>903.01044263009453</v>
      </c>
    </row>
    <row r="346" spans="1:70" x14ac:dyDescent="0.25">
      <c r="A346" s="15">
        <v>342</v>
      </c>
      <c r="B346" s="17" t="s">
        <v>167</v>
      </c>
      <c r="C346" s="15">
        <v>12</v>
      </c>
      <c r="D346" s="31"/>
      <c r="E346" s="45">
        <v>86.75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4">
        <v>0</v>
      </c>
      <c r="V346" s="33">
        <v>0</v>
      </c>
      <c r="W346" s="34">
        <v>0</v>
      </c>
      <c r="X346" s="33">
        <v>0</v>
      </c>
      <c r="Y346" s="33">
        <v>0</v>
      </c>
      <c r="Z346" s="33">
        <v>0</v>
      </c>
      <c r="AA346" s="34">
        <v>0</v>
      </c>
      <c r="AB346" s="33">
        <v>0</v>
      </c>
      <c r="AC346" s="34">
        <v>0</v>
      </c>
      <c r="AD346" s="34">
        <v>0</v>
      </c>
      <c r="AE346" s="33">
        <v>0</v>
      </c>
      <c r="AF346" s="33">
        <v>0</v>
      </c>
      <c r="AG346" s="33">
        <v>614.18999999999994</v>
      </c>
      <c r="AH346" s="33">
        <v>40.565403632256306</v>
      </c>
      <c r="AI346" s="33">
        <v>0</v>
      </c>
      <c r="AJ346" s="33">
        <v>0</v>
      </c>
      <c r="AK346" s="33">
        <v>0</v>
      </c>
      <c r="AL346" s="33">
        <v>0</v>
      </c>
      <c r="AM346" s="33">
        <v>16.050962337291882</v>
      </c>
      <c r="AN346" s="33">
        <v>24.514441294964428</v>
      </c>
      <c r="AO346" s="34">
        <v>6.6046994630743425</v>
      </c>
      <c r="AP346" s="33">
        <v>0</v>
      </c>
      <c r="AQ346" s="34">
        <v>0</v>
      </c>
      <c r="AR346" s="34">
        <v>0</v>
      </c>
      <c r="AS346" s="34">
        <v>0</v>
      </c>
      <c r="AT346" s="33">
        <v>0</v>
      </c>
      <c r="AU346" s="34">
        <v>0</v>
      </c>
      <c r="AV346" s="33">
        <v>0</v>
      </c>
      <c r="AW346" s="33">
        <v>0</v>
      </c>
      <c r="AX346" s="33">
        <v>0</v>
      </c>
      <c r="AY346" s="33">
        <v>0</v>
      </c>
      <c r="AZ346" s="33">
        <v>0</v>
      </c>
      <c r="BA346" s="34">
        <v>0</v>
      </c>
      <c r="BB346" s="33">
        <v>770.33999999999992</v>
      </c>
      <c r="BC346" s="33">
        <v>890.5332837423199</v>
      </c>
      <c r="BD346" s="33">
        <v>554.59493004125136</v>
      </c>
      <c r="BE346" s="33">
        <v>167.4876688724579</v>
      </c>
      <c r="BF346" s="34">
        <v>3.6551233851258056</v>
      </c>
      <c r="BG346" s="34">
        <v>9.722213609010673</v>
      </c>
      <c r="BH346" s="33">
        <v>0.22658840889071891</v>
      </c>
      <c r="BI346" s="33">
        <v>13.801047460372191</v>
      </c>
      <c r="BJ346" s="33">
        <v>4.5233010322766862</v>
      </c>
      <c r="BK346" s="33">
        <v>74.273534981382682</v>
      </c>
      <c r="BL346" s="34">
        <v>22.037454248785998</v>
      </c>
      <c r="BM346" s="34">
        <v>20.952921702765973</v>
      </c>
      <c r="BN346" s="34">
        <v>0</v>
      </c>
      <c r="BO346" s="33">
        <v>19.258499999999998</v>
      </c>
      <c r="BP346" s="34">
        <v>115.60262789707403</v>
      </c>
      <c r="BQ346" s="35">
        <v>153.11140487221286</v>
      </c>
      <c r="BR346" s="36">
        <f t="shared" si="5"/>
        <v>1084.2100922467891</v>
      </c>
    </row>
    <row r="347" spans="1:70" x14ac:dyDescent="0.25">
      <c r="A347" s="15">
        <v>343</v>
      </c>
      <c r="B347" s="17" t="s">
        <v>167</v>
      </c>
      <c r="C347" s="15">
        <v>14</v>
      </c>
      <c r="D347" s="31"/>
      <c r="E347" s="57">
        <v>88.7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4">
        <v>0</v>
      </c>
      <c r="V347" s="33">
        <v>0</v>
      </c>
      <c r="W347" s="34">
        <v>0</v>
      </c>
      <c r="X347" s="33">
        <v>0</v>
      </c>
      <c r="Y347" s="33">
        <v>0</v>
      </c>
      <c r="Z347" s="33">
        <v>0</v>
      </c>
      <c r="AA347" s="34">
        <v>0</v>
      </c>
      <c r="AB347" s="33">
        <v>0</v>
      </c>
      <c r="AC347" s="34">
        <v>0</v>
      </c>
      <c r="AD347" s="34">
        <v>0</v>
      </c>
      <c r="AE347" s="33">
        <v>0</v>
      </c>
      <c r="AF347" s="33">
        <v>0</v>
      </c>
      <c r="AG347" s="33">
        <v>627.99599999999998</v>
      </c>
      <c r="AH347" s="33">
        <v>41.477248440128349</v>
      </c>
      <c r="AI347" s="33">
        <v>0</v>
      </c>
      <c r="AJ347" s="33">
        <v>0</v>
      </c>
      <c r="AK347" s="33">
        <v>0</v>
      </c>
      <c r="AL347" s="33">
        <v>0</v>
      </c>
      <c r="AM347" s="33">
        <v>16.411762067063862</v>
      </c>
      <c r="AN347" s="33">
        <v>25.065486373064491</v>
      </c>
      <c r="AO347" s="34">
        <v>6.6046994630743425</v>
      </c>
      <c r="AP347" s="33">
        <v>0</v>
      </c>
      <c r="AQ347" s="34">
        <v>0</v>
      </c>
      <c r="AR347" s="34">
        <v>0</v>
      </c>
      <c r="AS347" s="34">
        <v>0</v>
      </c>
      <c r="AT347" s="33">
        <v>0</v>
      </c>
      <c r="AU347" s="34">
        <v>0</v>
      </c>
      <c r="AV347" s="33">
        <v>0</v>
      </c>
      <c r="AW347" s="33">
        <v>0</v>
      </c>
      <c r="AX347" s="33">
        <v>0</v>
      </c>
      <c r="AY347" s="33">
        <v>0</v>
      </c>
      <c r="AZ347" s="33">
        <v>0</v>
      </c>
      <c r="BA347" s="34">
        <v>0</v>
      </c>
      <c r="BB347" s="33">
        <v>787.65600000000006</v>
      </c>
      <c r="BC347" s="33">
        <v>910.55103478897763</v>
      </c>
      <c r="BD347" s="33">
        <v>567.06132904506057</v>
      </c>
      <c r="BE347" s="33">
        <v>171.25252137160828</v>
      </c>
      <c r="BF347" s="34">
        <v>3.7372846600652339</v>
      </c>
      <c r="BG347" s="34">
        <v>9.9407532809135084</v>
      </c>
      <c r="BH347" s="33">
        <v>0.23168175064676394</v>
      </c>
      <c r="BI347" s="33">
        <v>14.111272734697563</v>
      </c>
      <c r="BJ347" s="33">
        <v>4.6249775396304571</v>
      </c>
      <c r="BK347" s="33">
        <v>75.943084182693326</v>
      </c>
      <c r="BL347" s="34">
        <v>22.532820655531051</v>
      </c>
      <c r="BM347" s="34">
        <v>21.423909568130746</v>
      </c>
      <c r="BN347" s="34">
        <v>0</v>
      </c>
      <c r="BO347" s="33">
        <v>19.691400000000002</v>
      </c>
      <c r="BP347" s="34">
        <v>115.60262789707406</v>
      </c>
      <c r="BQ347" s="35">
        <v>156.55310215752488</v>
      </c>
      <c r="BR347" s="36">
        <f t="shared" si="5"/>
        <v>1108.5813853866309</v>
      </c>
    </row>
    <row r="348" spans="1:70" x14ac:dyDescent="0.25">
      <c r="A348" s="15">
        <v>344</v>
      </c>
      <c r="B348" s="17" t="s">
        <v>168</v>
      </c>
      <c r="C348" s="15">
        <v>12</v>
      </c>
      <c r="D348" s="31"/>
      <c r="E348" s="31">
        <v>691.2</v>
      </c>
      <c r="F348" s="33">
        <v>47734.271999999997</v>
      </c>
      <c r="G348" s="33">
        <v>25219.366346691528</v>
      </c>
      <c r="H348" s="33">
        <v>18422.271020500404</v>
      </c>
      <c r="I348" s="33">
        <v>5563.5258481911214</v>
      </c>
      <c r="J348" s="33">
        <v>40.212677999999997</v>
      </c>
      <c r="K348" s="33">
        <v>0</v>
      </c>
      <c r="L348" s="33">
        <v>1193.3568</v>
      </c>
      <c r="M348" s="33">
        <v>52.832829097491064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4">
        <v>0</v>
      </c>
      <c r="V348" s="33">
        <v>0</v>
      </c>
      <c r="W348" s="34">
        <v>0</v>
      </c>
      <c r="X348" s="33">
        <v>0</v>
      </c>
      <c r="Y348" s="33">
        <v>0</v>
      </c>
      <c r="Z348" s="33">
        <v>0</v>
      </c>
      <c r="AA348" s="34">
        <v>0</v>
      </c>
      <c r="AB348" s="33">
        <v>1410.0480000000002</v>
      </c>
      <c r="AC348" s="34">
        <v>1703.3548377844631</v>
      </c>
      <c r="AD348" s="34">
        <v>1096.8</v>
      </c>
      <c r="AE348" s="33">
        <v>606.5548377844633</v>
      </c>
      <c r="AF348" s="33">
        <v>120.80119526317281</v>
      </c>
      <c r="AG348" s="33">
        <v>50554.366000000009</v>
      </c>
      <c r="AH348" s="33">
        <v>36793.750469051738</v>
      </c>
      <c r="AI348" s="33">
        <v>13256.14260608228</v>
      </c>
      <c r="AJ348" s="33">
        <v>4003.3550670368481</v>
      </c>
      <c r="AK348" s="33">
        <v>1249.5596871967887</v>
      </c>
      <c r="AL348" s="33">
        <v>13874.996668560663</v>
      </c>
      <c r="AM348" s="33">
        <v>1321.164826277975</v>
      </c>
      <c r="AN348" s="33">
        <v>3088.5316138971803</v>
      </c>
      <c r="AO348" s="34">
        <v>72.780559584214217</v>
      </c>
      <c r="AP348" s="33">
        <v>7050.24</v>
      </c>
      <c r="AQ348" s="34">
        <v>7211.2560000000003</v>
      </c>
      <c r="AR348" s="34">
        <v>7035</v>
      </c>
      <c r="AS348" s="34">
        <v>0</v>
      </c>
      <c r="AT348" s="33">
        <v>176.256</v>
      </c>
      <c r="AU348" s="34">
        <v>102.28383714596951</v>
      </c>
      <c r="AV348" s="33">
        <v>0</v>
      </c>
      <c r="AW348" s="33">
        <v>0</v>
      </c>
      <c r="AX348" s="33">
        <v>0</v>
      </c>
      <c r="AY348" s="33">
        <v>0</v>
      </c>
      <c r="AZ348" s="33">
        <v>0</v>
      </c>
      <c r="BA348" s="34">
        <v>0</v>
      </c>
      <c r="BB348" s="33">
        <v>9787.3919999999998</v>
      </c>
      <c r="BC348" s="33">
        <v>11314.482354587992</v>
      </c>
      <c r="BD348" s="33">
        <v>7046.2886277829321</v>
      </c>
      <c r="BE348" s="33">
        <v>2127.9791655904455</v>
      </c>
      <c r="BF348" s="34">
        <v>46.439397381147586</v>
      </c>
      <c r="BG348" s="34">
        <v>123.52352947934963</v>
      </c>
      <c r="BH348" s="33">
        <v>2.8788711224521011</v>
      </c>
      <c r="BI348" s="33">
        <v>175.34629060579368</v>
      </c>
      <c r="BJ348" s="33">
        <v>57.469844921588631</v>
      </c>
      <c r="BK348" s="33">
        <v>943.66669534037578</v>
      </c>
      <c r="BL348" s="34">
        <v>279.99221566442628</v>
      </c>
      <c r="BM348" s="34">
        <v>266.21291669948084</v>
      </c>
      <c r="BN348" s="34">
        <v>0</v>
      </c>
      <c r="BO348" s="33">
        <v>244.6848</v>
      </c>
      <c r="BP348" s="34">
        <v>115.60262789707403</v>
      </c>
      <c r="BQ348" s="35">
        <v>1945.3245828531003</v>
      </c>
      <c r="BR348" s="36">
        <f t="shared" si="5"/>
        <v>84187.534590968819</v>
      </c>
    </row>
    <row r="349" spans="1:70" x14ac:dyDescent="0.25">
      <c r="A349" s="15">
        <v>345</v>
      </c>
      <c r="B349" s="17" t="s">
        <v>168</v>
      </c>
      <c r="C349" s="15" t="s">
        <v>169</v>
      </c>
      <c r="D349" s="31"/>
      <c r="E349" s="31">
        <v>2601.67</v>
      </c>
      <c r="F349" s="33">
        <v>138929.17800000001</v>
      </c>
      <c r="G349" s="33">
        <v>95730.966641613661</v>
      </c>
      <c r="H349" s="33">
        <v>69341.246883543528</v>
      </c>
      <c r="I349" s="33">
        <v>20941.056558830143</v>
      </c>
      <c r="J349" s="33">
        <v>151.43374924</v>
      </c>
      <c r="K349" s="33">
        <v>1824</v>
      </c>
      <c r="L349" s="33">
        <v>3473.2294500000007</v>
      </c>
      <c r="M349" s="33">
        <v>68.906307530023426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4">
        <v>0</v>
      </c>
      <c r="V349" s="33">
        <v>10614.813600000001</v>
      </c>
      <c r="W349" s="33">
        <v>12142.235433766054</v>
      </c>
      <c r="X349" s="33">
        <v>3415.4111999999991</v>
      </c>
      <c r="Y349" s="33">
        <v>5299.7759999999989</v>
      </c>
      <c r="Z349" s="33">
        <v>3427.0482337660555</v>
      </c>
      <c r="AA349" s="34">
        <v>114.38953043665367</v>
      </c>
      <c r="AB349" s="33">
        <v>5307.4068000000007</v>
      </c>
      <c r="AC349" s="34">
        <v>4301.119205776492</v>
      </c>
      <c r="AD349" s="34">
        <v>2740.7999999999997</v>
      </c>
      <c r="AE349" s="33">
        <v>1560.3192057764923</v>
      </c>
      <c r="AF349" s="33">
        <v>81.039938483262503</v>
      </c>
      <c r="AG349" s="33">
        <v>149543.99160000001</v>
      </c>
      <c r="AH349" s="33">
        <v>71953.762043993309</v>
      </c>
      <c r="AI349" s="33">
        <v>20301.532189512447</v>
      </c>
      <c r="AJ349" s="33">
        <v>6131.062721232759</v>
      </c>
      <c r="AK349" s="33">
        <v>1208.9813505255358</v>
      </c>
      <c r="AL349" s="33">
        <v>30405.027974731398</v>
      </c>
      <c r="AM349" s="33">
        <v>3908.1147152182448</v>
      </c>
      <c r="AN349" s="33">
        <v>9999.0430927729249</v>
      </c>
      <c r="AO349" s="34">
        <v>48.11544835345515</v>
      </c>
      <c r="AP349" s="33">
        <v>26537.034</v>
      </c>
      <c r="AQ349" s="34">
        <v>26326.58985</v>
      </c>
      <c r="AR349" s="34">
        <v>25663.164000000001</v>
      </c>
      <c r="AS349" s="34">
        <v>0</v>
      </c>
      <c r="AT349" s="33">
        <v>663.42585000000008</v>
      </c>
      <c r="AU349" s="34">
        <v>99.206979385865054</v>
      </c>
      <c r="AV349" s="33">
        <v>0</v>
      </c>
      <c r="AW349" s="33">
        <v>0</v>
      </c>
      <c r="AX349" s="33">
        <v>0</v>
      </c>
      <c r="AY349" s="33">
        <v>0</v>
      </c>
      <c r="AZ349" s="33">
        <v>0</v>
      </c>
      <c r="BA349" s="34">
        <v>0</v>
      </c>
      <c r="BB349" s="33">
        <v>38088.448799999998</v>
      </c>
      <c r="BC349" s="33">
        <v>44031.247738031554</v>
      </c>
      <c r="BD349" s="33">
        <v>27421.217381436487</v>
      </c>
      <c r="BE349" s="33">
        <v>8281.2076491938187</v>
      </c>
      <c r="BF349" s="34">
        <v>180.72277164894322</v>
      </c>
      <c r="BG349" s="34">
        <v>480.7020734603762</v>
      </c>
      <c r="BH349" s="33">
        <v>11.203366060061287</v>
      </c>
      <c r="BI349" s="33">
        <v>682.37465220650131</v>
      </c>
      <c r="BJ349" s="33">
        <v>223.64867431894712</v>
      </c>
      <c r="BK349" s="33">
        <v>3672.3573153846396</v>
      </c>
      <c r="BL349" s="34">
        <v>1089.6129602996443</v>
      </c>
      <c r="BM349" s="34">
        <v>1035.9896740221338</v>
      </c>
      <c r="BN349" s="34">
        <v>0</v>
      </c>
      <c r="BO349" s="33">
        <v>952.21122000000003</v>
      </c>
      <c r="BP349" s="34">
        <v>115.60262789707403</v>
      </c>
      <c r="BQ349" s="35">
        <v>7570.3921712118672</v>
      </c>
      <c r="BR349" s="36">
        <f t="shared" si="5"/>
        <v>262056.3130843929</v>
      </c>
    </row>
    <row r="350" spans="1:70" x14ac:dyDescent="0.25">
      <c r="A350" s="15">
        <v>346</v>
      </c>
      <c r="B350" s="17" t="s">
        <v>168</v>
      </c>
      <c r="C350" s="15">
        <v>14</v>
      </c>
      <c r="D350" s="31"/>
      <c r="E350" s="41">
        <v>1278.52</v>
      </c>
      <c r="F350" s="33">
        <v>68272.967999999993</v>
      </c>
      <c r="G350" s="33">
        <v>48317.669346377224</v>
      </c>
      <c r="H350" s="33">
        <v>34075.870869690647</v>
      </c>
      <c r="I350" s="33">
        <v>10290.913002646575</v>
      </c>
      <c r="J350" s="33">
        <v>74.461274040000006</v>
      </c>
      <c r="K350" s="33">
        <v>2169.6</v>
      </c>
      <c r="L350" s="33">
        <v>1706.8242</v>
      </c>
      <c r="M350" s="33">
        <v>70.771303433559865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4">
        <v>0</v>
      </c>
      <c r="V350" s="33">
        <v>5216.3616000000002</v>
      </c>
      <c r="W350" s="33">
        <v>6227.8480966312318</v>
      </c>
      <c r="X350" s="33">
        <v>1780.6463999999999</v>
      </c>
      <c r="Y350" s="33">
        <v>2763.0720000000001</v>
      </c>
      <c r="Z350" s="33">
        <v>1684.1296966312318</v>
      </c>
      <c r="AA350" s="34">
        <v>119.39065145773698</v>
      </c>
      <c r="AB350" s="33">
        <v>2608.1808000000001</v>
      </c>
      <c r="AC350" s="34">
        <v>1992.4664910069948</v>
      </c>
      <c r="AD350" s="34">
        <v>1267.2</v>
      </c>
      <c r="AE350" s="33">
        <v>725.26649100699478</v>
      </c>
      <c r="AF350" s="33">
        <v>76.392959069670113</v>
      </c>
      <c r="AG350" s="33">
        <v>93510.949599999993</v>
      </c>
      <c r="AH350" s="33">
        <v>65421.366214147507</v>
      </c>
      <c r="AI350" s="33">
        <v>11648.104948270686</v>
      </c>
      <c r="AJ350" s="33">
        <v>3517.727694377747</v>
      </c>
      <c r="AK350" s="33">
        <v>1806.6790558764947</v>
      </c>
      <c r="AL350" s="33">
        <v>40292.192022144343</v>
      </c>
      <c r="AM350" s="33">
        <v>2443.7726601768172</v>
      </c>
      <c r="AN350" s="33">
        <v>5712.889833301424</v>
      </c>
      <c r="AO350" s="34">
        <v>69.961182614434179</v>
      </c>
      <c r="AP350" s="33">
        <v>13040.903999999999</v>
      </c>
      <c r="AQ350" s="34">
        <v>12873.0306</v>
      </c>
      <c r="AR350" s="34">
        <v>12547.008</v>
      </c>
      <c r="AS350" s="34">
        <v>0</v>
      </c>
      <c r="AT350" s="33">
        <v>326.02260000000001</v>
      </c>
      <c r="AU350" s="34">
        <v>98.712716541736683</v>
      </c>
      <c r="AV350" s="33">
        <v>0</v>
      </c>
      <c r="AW350" s="33">
        <v>0</v>
      </c>
      <c r="AX350" s="33">
        <v>0</v>
      </c>
      <c r="AY350" s="33">
        <v>0</v>
      </c>
      <c r="AZ350" s="33">
        <v>0</v>
      </c>
      <c r="BA350" s="34">
        <v>0</v>
      </c>
      <c r="BB350" s="33">
        <v>18717.532800000001</v>
      </c>
      <c r="BC350" s="33">
        <v>21637.959794296778</v>
      </c>
      <c r="BD350" s="33">
        <v>13475.411887946659</v>
      </c>
      <c r="BE350" s="33">
        <v>4069.5743901598908</v>
      </c>
      <c r="BF350" s="34">
        <v>88.811293518627238</v>
      </c>
      <c r="BG350" s="34">
        <v>236.22796702139792</v>
      </c>
      <c r="BH350" s="33">
        <v>5.50558970780674</v>
      </c>
      <c r="BI350" s="33">
        <v>335.33447375687774</v>
      </c>
      <c r="BJ350" s="33">
        <v>109.90606152596614</v>
      </c>
      <c r="BK350" s="33">
        <v>1804.6801765272191</v>
      </c>
      <c r="BL350" s="34">
        <v>535.46067026267804</v>
      </c>
      <c r="BM350" s="34">
        <v>509.10896386966022</v>
      </c>
      <c r="BN350" s="34">
        <v>0</v>
      </c>
      <c r="BO350" s="33">
        <v>467.93832000000003</v>
      </c>
      <c r="BP350" s="34">
        <v>115.602627897074</v>
      </c>
      <c r="BQ350" s="35">
        <v>3720.2634456859628</v>
      </c>
      <c r="BR350" s="36">
        <f t="shared" si="5"/>
        <v>160190.60398814568</v>
      </c>
    </row>
    <row r="351" spans="1:70" x14ac:dyDescent="0.25">
      <c r="A351" s="15">
        <v>347</v>
      </c>
      <c r="B351" s="21" t="s">
        <v>168</v>
      </c>
      <c r="C351" s="15" t="s">
        <v>170</v>
      </c>
      <c r="D351" s="39">
        <v>43466</v>
      </c>
      <c r="E351" s="31">
        <v>300.8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4">
        <v>0</v>
      </c>
      <c r="V351" s="33">
        <v>0</v>
      </c>
      <c r="W351" s="34">
        <v>0</v>
      </c>
      <c r="X351" s="34">
        <v>0</v>
      </c>
      <c r="Y351" s="34">
        <v>0</v>
      </c>
      <c r="Z351" s="33">
        <v>0</v>
      </c>
      <c r="AA351" s="34">
        <v>0</v>
      </c>
      <c r="AB351" s="33">
        <v>0</v>
      </c>
      <c r="AC351" s="34">
        <v>0</v>
      </c>
      <c r="AD351" s="34">
        <v>0</v>
      </c>
      <c r="AE351" s="33">
        <v>0</v>
      </c>
      <c r="AF351" s="33">
        <v>0</v>
      </c>
      <c r="AG351" s="33">
        <v>12236.544000000002</v>
      </c>
      <c r="AH351" s="33">
        <v>6666.8411713180312</v>
      </c>
      <c r="AI351" s="33">
        <v>2608.0808698033993</v>
      </c>
      <c r="AJ351" s="33">
        <v>787.64042268062656</v>
      </c>
      <c r="AK351" s="33">
        <v>155.3144414333218</v>
      </c>
      <c r="AL351" s="33">
        <v>2307.6184815338279</v>
      </c>
      <c r="AM351" s="33">
        <v>319.78427991763948</v>
      </c>
      <c r="AN351" s="33">
        <v>488.40267594921642</v>
      </c>
      <c r="AO351" s="34">
        <v>0</v>
      </c>
      <c r="AP351" s="33">
        <v>3068.16</v>
      </c>
      <c r="AQ351" s="34">
        <v>76.703999999999994</v>
      </c>
      <c r="AR351" s="34">
        <v>0</v>
      </c>
      <c r="AS351" s="34">
        <v>0</v>
      </c>
      <c r="AT351" s="33">
        <v>76.703999999999994</v>
      </c>
      <c r="AU351" s="34">
        <v>0</v>
      </c>
      <c r="AV351" s="33">
        <v>0</v>
      </c>
      <c r="AW351" s="33">
        <v>0</v>
      </c>
      <c r="AX351" s="33">
        <v>0</v>
      </c>
      <c r="AY351" s="33">
        <v>0</v>
      </c>
      <c r="AZ351" s="33">
        <v>0</v>
      </c>
      <c r="BA351" s="34">
        <v>0</v>
      </c>
      <c r="BB351" s="33">
        <v>4403.7119999999995</v>
      </c>
      <c r="BC351" s="33">
        <v>5090.8067970187976</v>
      </c>
      <c r="BD351" s="33">
        <v>3170.3875542770975</v>
      </c>
      <c r="BE351" s="33">
        <v>957.45704139168345</v>
      </c>
      <c r="BF351" s="34">
        <v>20.894813605108308</v>
      </c>
      <c r="BG351" s="34">
        <v>55.5778341207306</v>
      </c>
      <c r="BH351" s="33">
        <v>1.2953112850078741</v>
      </c>
      <c r="BI351" s="33">
        <v>78.894823472506346</v>
      </c>
      <c r="BJ351" s="33">
        <v>25.857822565943913</v>
      </c>
      <c r="BK351" s="33">
        <v>424.59077456698958</v>
      </c>
      <c r="BL351" s="34">
        <v>125.97892063871784</v>
      </c>
      <c r="BM351" s="34">
        <v>119.77910109501124</v>
      </c>
      <c r="BN351" s="34">
        <v>0</v>
      </c>
      <c r="BO351" s="33">
        <v>110.0928</v>
      </c>
      <c r="BP351" s="34">
        <v>115.60262789707407</v>
      </c>
      <c r="BQ351" s="35">
        <v>875.27394523537953</v>
      </c>
      <c r="BR351" s="36">
        <f t="shared" si="5"/>
        <v>12709.625913572208</v>
      </c>
    </row>
    <row r="352" spans="1:70" x14ac:dyDescent="0.25">
      <c r="A352" s="15">
        <v>348</v>
      </c>
      <c r="B352" s="21" t="s">
        <v>168</v>
      </c>
      <c r="C352" s="15" t="s">
        <v>171</v>
      </c>
      <c r="D352" s="39">
        <v>43647</v>
      </c>
      <c r="E352" s="31">
        <v>131.19999999999999</v>
      </c>
      <c r="F352" s="33">
        <v>0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0</v>
      </c>
      <c r="T352" s="33">
        <v>0</v>
      </c>
      <c r="U352" s="34">
        <v>0</v>
      </c>
      <c r="V352" s="33">
        <v>0</v>
      </c>
      <c r="W352" s="34">
        <v>0</v>
      </c>
      <c r="X352" s="34">
        <v>0</v>
      </c>
      <c r="Y352" s="34">
        <v>0</v>
      </c>
      <c r="Z352" s="33">
        <v>0</v>
      </c>
      <c r="AA352" s="34">
        <v>0</v>
      </c>
      <c r="AB352" s="33">
        <v>0</v>
      </c>
      <c r="AC352" s="34">
        <v>0</v>
      </c>
      <c r="AD352" s="34">
        <v>0</v>
      </c>
      <c r="AE352" s="33">
        <v>0</v>
      </c>
      <c r="AF352" s="33">
        <v>0</v>
      </c>
      <c r="AG352" s="33">
        <v>2668.6079999999997</v>
      </c>
      <c r="AH352" s="33">
        <v>176.25353824755894</v>
      </c>
      <c r="AI352" s="33">
        <v>0</v>
      </c>
      <c r="AJ352" s="33">
        <v>0</v>
      </c>
      <c r="AK352" s="33">
        <v>0</v>
      </c>
      <c r="AL352" s="33">
        <v>0</v>
      </c>
      <c r="AM352" s="33">
        <v>69.740188705442634</v>
      </c>
      <c r="AN352" s="33">
        <v>106.51334954211632</v>
      </c>
      <c r="AO352" s="34">
        <v>6.6046994630743425</v>
      </c>
      <c r="AP352" s="33">
        <v>669.11999999999989</v>
      </c>
      <c r="AQ352" s="34">
        <v>0</v>
      </c>
      <c r="AR352" s="34">
        <v>0</v>
      </c>
      <c r="AS352" s="34">
        <v>0</v>
      </c>
      <c r="AT352" s="33">
        <v>0</v>
      </c>
      <c r="AU352" s="34"/>
      <c r="AV352" s="33">
        <v>0</v>
      </c>
      <c r="AW352" s="33">
        <v>0</v>
      </c>
      <c r="AX352" s="33">
        <v>0</v>
      </c>
      <c r="AY352" s="33">
        <v>0</v>
      </c>
      <c r="AZ352" s="33">
        <v>0</v>
      </c>
      <c r="BA352" s="34">
        <v>0</v>
      </c>
      <c r="BB352" s="33">
        <v>960.38400000000001</v>
      </c>
      <c r="BC352" s="33">
        <v>1110.2291419030355</v>
      </c>
      <c r="BD352" s="33">
        <v>691.41430704979257</v>
      </c>
      <c r="BE352" s="33">
        <v>208.80712072903734</v>
      </c>
      <c r="BF352" s="34">
        <v>4.5568476479225559</v>
      </c>
      <c r="BG352" s="34">
        <v>12.120697866755078</v>
      </c>
      <c r="BH352" s="33">
        <v>0.28248809939001507</v>
      </c>
      <c r="BI352" s="33">
        <v>17.205785970067875</v>
      </c>
      <c r="BJ352" s="33">
        <v>5.6392059851260656</v>
      </c>
      <c r="BK352" s="33">
        <v>92.59692424067326</v>
      </c>
      <c r="BL352" s="34">
        <v>27.474126309507614</v>
      </c>
      <c r="BM352" s="34">
        <v>26.122038004763091</v>
      </c>
      <c r="BN352" s="34">
        <v>0</v>
      </c>
      <c r="BO352" s="33">
        <v>24.009600000000002</v>
      </c>
      <c r="BP352" s="34">
        <v>115.60262789707403</v>
      </c>
      <c r="BQ352" s="35">
        <v>190.88421146090724</v>
      </c>
      <c r="BR352" s="36">
        <f t="shared" si="5"/>
        <v>1477.3668916115016</v>
      </c>
    </row>
    <row r="353" spans="1:70" x14ac:dyDescent="0.25">
      <c r="A353" s="15">
        <v>349</v>
      </c>
      <c r="B353" s="17" t="s">
        <v>172</v>
      </c>
      <c r="C353" s="15">
        <v>1</v>
      </c>
      <c r="D353" s="31"/>
      <c r="E353" s="31">
        <v>266.75</v>
      </c>
      <c r="F353" s="33">
        <v>14244.45</v>
      </c>
      <c r="G353" s="33">
        <v>9628.2922232735309</v>
      </c>
      <c r="H353" s="33">
        <v>7109.5786960626192</v>
      </c>
      <c r="I353" s="33">
        <v>2147.0927662109111</v>
      </c>
      <c r="J353" s="33">
        <v>15.509511</v>
      </c>
      <c r="K353" s="33">
        <v>0</v>
      </c>
      <c r="L353" s="33">
        <v>356.11125000000004</v>
      </c>
      <c r="M353" s="33">
        <v>67.593288777548665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4">
        <v>0</v>
      </c>
      <c r="V353" s="33">
        <v>0</v>
      </c>
      <c r="W353" s="34">
        <v>0</v>
      </c>
      <c r="X353" s="34">
        <v>0</v>
      </c>
      <c r="Y353" s="34">
        <v>0</v>
      </c>
      <c r="Z353" s="33">
        <v>0</v>
      </c>
      <c r="AA353" s="34">
        <v>0</v>
      </c>
      <c r="AB353" s="33">
        <v>0</v>
      </c>
      <c r="AC353" s="34">
        <v>0</v>
      </c>
      <c r="AD353" s="34">
        <v>0</v>
      </c>
      <c r="AE353" s="33">
        <v>0</v>
      </c>
      <c r="AF353" s="33">
        <v>0</v>
      </c>
      <c r="AG353" s="33">
        <v>10787.369999999999</v>
      </c>
      <c r="AH353" s="33">
        <v>4956.2421353505324</v>
      </c>
      <c r="AI353" s="33">
        <v>1833.7412090481835</v>
      </c>
      <c r="AJ353" s="33">
        <v>553.78984513255136</v>
      </c>
      <c r="AK353" s="33">
        <v>233.75155694330593</v>
      </c>
      <c r="AL353" s="33">
        <v>1622.4861557566492</v>
      </c>
      <c r="AM353" s="33">
        <v>281.91222518834945</v>
      </c>
      <c r="AN353" s="33">
        <v>430.56114328149334</v>
      </c>
      <c r="AO353" s="34">
        <v>45.944860845141427</v>
      </c>
      <c r="AP353" s="33">
        <v>0</v>
      </c>
      <c r="AQ353" s="34">
        <v>0</v>
      </c>
      <c r="AR353" s="34">
        <v>0</v>
      </c>
      <c r="AS353" s="34">
        <v>0</v>
      </c>
      <c r="AT353" s="33">
        <v>0</v>
      </c>
      <c r="AU353" s="34">
        <v>0</v>
      </c>
      <c r="AV353" s="33">
        <v>0</v>
      </c>
      <c r="AW353" s="33">
        <v>0</v>
      </c>
      <c r="AX353" s="33">
        <v>0</v>
      </c>
      <c r="AY353" s="33">
        <v>0</v>
      </c>
      <c r="AZ353" s="33">
        <v>0</v>
      </c>
      <c r="BA353" s="34">
        <v>0</v>
      </c>
      <c r="BB353" s="33">
        <v>3905.2200000000003</v>
      </c>
      <c r="BC353" s="33">
        <v>4514.5369451621145</v>
      </c>
      <c r="BD353" s="33">
        <v>2811.5055854501852</v>
      </c>
      <c r="BE353" s="33">
        <v>849.07468680595593</v>
      </c>
      <c r="BF353" s="34">
        <v>18.529559604928991</v>
      </c>
      <c r="BG353" s="34">
        <v>49.286526767635927</v>
      </c>
      <c r="BH353" s="33">
        <v>1.1486844590287579</v>
      </c>
      <c r="BI353" s="33">
        <v>69.964076334079351</v>
      </c>
      <c r="BJ353" s="33">
        <v>22.930765191042347</v>
      </c>
      <c r="BK353" s="33">
        <v>376.52788934755472</v>
      </c>
      <c r="BL353" s="34">
        <v>111.71834135763957</v>
      </c>
      <c r="BM353" s="34">
        <v>106.22032984406333</v>
      </c>
      <c r="BN353" s="34">
        <v>0</v>
      </c>
      <c r="BO353" s="33">
        <v>97.630500000000012</v>
      </c>
      <c r="BP353" s="34">
        <v>115.60262789707403</v>
      </c>
      <c r="BQ353" s="35">
        <v>776.19456413410069</v>
      </c>
      <c r="BR353" s="36">
        <f t="shared" si="5"/>
        <v>19875.26586792028</v>
      </c>
    </row>
    <row r="354" spans="1:70" x14ac:dyDescent="0.25">
      <c r="A354" s="15">
        <v>350</v>
      </c>
      <c r="B354" s="17" t="s">
        <v>172</v>
      </c>
      <c r="C354" s="15">
        <v>2</v>
      </c>
      <c r="D354" s="31"/>
      <c r="E354" s="31">
        <v>267.54000000000002</v>
      </c>
      <c r="F354" s="33">
        <v>14286.636000000002</v>
      </c>
      <c r="G354" s="33">
        <v>9656.8120637848187</v>
      </c>
      <c r="H354" s="33">
        <v>7130.63424309126</v>
      </c>
      <c r="I354" s="33">
        <v>2153.4515414135603</v>
      </c>
      <c r="J354" s="33">
        <v>15.560379280000001</v>
      </c>
      <c r="K354" s="33">
        <v>0</v>
      </c>
      <c r="L354" s="33">
        <v>357.16590000000008</v>
      </c>
      <c r="M354" s="33">
        <v>67.593323325272763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4">
        <v>0</v>
      </c>
      <c r="V354" s="33">
        <v>0</v>
      </c>
      <c r="W354" s="34">
        <v>0</v>
      </c>
      <c r="X354" s="34">
        <v>0</v>
      </c>
      <c r="Y354" s="34">
        <v>0</v>
      </c>
      <c r="Z354" s="33">
        <v>0</v>
      </c>
      <c r="AA354" s="34">
        <v>0</v>
      </c>
      <c r="AB354" s="33">
        <v>0</v>
      </c>
      <c r="AC354" s="34">
        <v>0</v>
      </c>
      <c r="AD354" s="34">
        <v>0</v>
      </c>
      <c r="AE354" s="33">
        <v>0</v>
      </c>
      <c r="AF354" s="33">
        <v>0</v>
      </c>
      <c r="AG354" s="33">
        <v>10819.3176</v>
      </c>
      <c r="AH354" s="33">
        <v>6421.0585411185039</v>
      </c>
      <c r="AI354" s="33">
        <v>1579.7716850567456</v>
      </c>
      <c r="AJ354" s="33">
        <v>477.09104888713716</v>
      </c>
      <c r="AK354" s="33">
        <v>2251.8373576837985</v>
      </c>
      <c r="AL354" s="33">
        <v>1397.7750380553146</v>
      </c>
      <c r="AM354" s="33">
        <v>282.74712924795131</v>
      </c>
      <c r="AN354" s="33">
        <v>431.83628218755666</v>
      </c>
      <c r="AO354" s="34">
        <v>59.348091797568671</v>
      </c>
      <c r="AP354" s="33">
        <v>0</v>
      </c>
      <c r="AQ354" s="34">
        <v>0</v>
      </c>
      <c r="AR354" s="34">
        <v>0</v>
      </c>
      <c r="AS354" s="34">
        <v>0</v>
      </c>
      <c r="AT354" s="33">
        <v>0</v>
      </c>
      <c r="AU354" s="34">
        <v>0</v>
      </c>
      <c r="AV354" s="33">
        <v>0</v>
      </c>
      <c r="AW354" s="33">
        <v>0</v>
      </c>
      <c r="AX354" s="33">
        <v>0</v>
      </c>
      <c r="AY354" s="33">
        <v>0</v>
      </c>
      <c r="AZ354" s="33">
        <v>0</v>
      </c>
      <c r="BA354" s="34">
        <v>0</v>
      </c>
      <c r="BB354" s="33">
        <v>3916.7856000000002</v>
      </c>
      <c r="BC354" s="33">
        <v>4527.9070826941788</v>
      </c>
      <c r="BD354" s="33">
        <v>2819.8320687210598</v>
      </c>
      <c r="BE354" s="33">
        <v>851.58928475376001</v>
      </c>
      <c r="BF354" s="34">
        <v>18.584436276298792</v>
      </c>
      <c r="BG354" s="34">
        <v>49.432492488897161</v>
      </c>
      <c r="BH354" s="33">
        <v>1.1520863736403146</v>
      </c>
      <c r="BI354" s="33">
        <v>70.17128015902378</v>
      </c>
      <c r="BJ354" s="33">
        <v>22.998676360680303</v>
      </c>
      <c r="BK354" s="33">
        <v>377.64300474618483</v>
      </c>
      <c r="BL354" s="34">
        <v>112.04920354947664</v>
      </c>
      <c r="BM354" s="34">
        <v>106.53490926515728</v>
      </c>
      <c r="BN354" s="34">
        <v>0</v>
      </c>
      <c r="BO354" s="33">
        <v>97.919640000000015</v>
      </c>
      <c r="BP354" s="34">
        <v>115.60262789707403</v>
      </c>
      <c r="BQ354" s="35">
        <v>778.49332216846233</v>
      </c>
      <c r="BR354" s="36">
        <f t="shared" si="5"/>
        <v>21384.271009765966</v>
      </c>
    </row>
    <row r="355" spans="1:70" x14ac:dyDescent="0.25">
      <c r="A355" s="15">
        <v>351</v>
      </c>
      <c r="B355" s="17" t="s">
        <v>172</v>
      </c>
      <c r="C355" s="15">
        <v>3</v>
      </c>
      <c r="D355" s="31"/>
      <c r="E355" s="31">
        <v>222.06</v>
      </c>
      <c r="F355" s="33">
        <v>15335.463600000001</v>
      </c>
      <c r="G355" s="33">
        <v>8102.1578620716791</v>
      </c>
      <c r="H355" s="33">
        <v>5918.4743964298614</v>
      </c>
      <c r="I355" s="33">
        <v>1787.379267721818</v>
      </c>
      <c r="J355" s="33">
        <v>12.91760792</v>
      </c>
      <c r="K355" s="33">
        <v>0</v>
      </c>
      <c r="L355" s="33">
        <v>383.38659000000007</v>
      </c>
      <c r="M355" s="33">
        <v>52.832819883395501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4">
        <v>0</v>
      </c>
      <c r="V355" s="33">
        <v>0</v>
      </c>
      <c r="W355" s="34">
        <v>0</v>
      </c>
      <c r="X355" s="34">
        <v>0</v>
      </c>
      <c r="Y355" s="34">
        <v>0</v>
      </c>
      <c r="Z355" s="33">
        <v>0</v>
      </c>
      <c r="AA355" s="34">
        <v>0</v>
      </c>
      <c r="AB355" s="33">
        <v>0</v>
      </c>
      <c r="AC355" s="34">
        <v>0</v>
      </c>
      <c r="AD355" s="34">
        <v>0</v>
      </c>
      <c r="AE355" s="33">
        <v>0</v>
      </c>
      <c r="AF355" s="33">
        <v>0</v>
      </c>
      <c r="AG355" s="33">
        <v>12457.5664</v>
      </c>
      <c r="AH355" s="33">
        <v>1166.7762259963604</v>
      </c>
      <c r="AI355" s="33">
        <v>0</v>
      </c>
      <c r="AJ355" s="33">
        <v>0</v>
      </c>
      <c r="AK355" s="33">
        <v>0</v>
      </c>
      <c r="AL355" s="33">
        <v>0</v>
      </c>
      <c r="AM355" s="33">
        <v>325.56037887414777</v>
      </c>
      <c r="AN355" s="33">
        <v>841.21584712221261</v>
      </c>
      <c r="AO355" s="34">
        <v>9.3660044709563852</v>
      </c>
      <c r="AP355" s="33">
        <v>0</v>
      </c>
      <c r="AQ355" s="34">
        <v>0</v>
      </c>
      <c r="AR355" s="34">
        <v>0</v>
      </c>
      <c r="AS355" s="34">
        <v>0</v>
      </c>
      <c r="AT355" s="33">
        <v>0</v>
      </c>
      <c r="AU355" s="34">
        <v>0</v>
      </c>
      <c r="AV355" s="33">
        <v>0</v>
      </c>
      <c r="AW355" s="33">
        <v>0</v>
      </c>
      <c r="AX355" s="33">
        <v>0</v>
      </c>
      <c r="AY355" s="33">
        <v>0</v>
      </c>
      <c r="AZ355" s="33">
        <v>0</v>
      </c>
      <c r="BA355" s="34">
        <v>0</v>
      </c>
      <c r="BB355" s="33">
        <v>3250.9584000000004</v>
      </c>
      <c r="BC355" s="33">
        <v>3758.1933422406719</v>
      </c>
      <c r="BD355" s="33">
        <v>2340.4795887725145</v>
      </c>
      <c r="BE355" s="33">
        <v>706.82483580929932</v>
      </c>
      <c r="BF355" s="34">
        <v>15.425207144781753</v>
      </c>
      <c r="BG355" s="34">
        <v>41.02930134590904</v>
      </c>
      <c r="BH355" s="33">
        <v>0.95623944131931038</v>
      </c>
      <c r="BI355" s="33">
        <v>58.242634641970625</v>
      </c>
      <c r="BJ355" s="33">
        <v>19.08905611367522</v>
      </c>
      <c r="BK355" s="33">
        <v>313.44623470859614</v>
      </c>
      <c r="BL355" s="34">
        <v>93.00159280928753</v>
      </c>
      <c r="BM355" s="34">
        <v>88.424691453318488</v>
      </c>
      <c r="BN355" s="34">
        <v>0</v>
      </c>
      <c r="BO355" s="33">
        <v>81.273960000000017</v>
      </c>
      <c r="BP355" s="34">
        <v>115.60262789707403</v>
      </c>
      <c r="BQ355" s="35">
        <v>646.15469507635783</v>
      </c>
      <c r="BR355" s="36">
        <f t="shared" si="5"/>
        <v>13673.282125385071</v>
      </c>
    </row>
    <row r="356" spans="1:70" x14ac:dyDescent="0.25">
      <c r="A356" s="15">
        <v>352</v>
      </c>
      <c r="B356" s="17" t="s">
        <v>172</v>
      </c>
      <c r="C356" s="15">
        <v>4</v>
      </c>
      <c r="D356" s="31"/>
      <c r="E356" s="31">
        <v>262</v>
      </c>
      <c r="F356" s="33">
        <v>13990.800000000001</v>
      </c>
      <c r="G356" s="33">
        <v>9456.8422961486995</v>
      </c>
      <c r="H356" s="33">
        <v>6982.9788879790312</v>
      </c>
      <c r="I356" s="33">
        <v>2108.8596241696673</v>
      </c>
      <c r="J356" s="33">
        <v>15.233784</v>
      </c>
      <c r="K356" s="33">
        <v>0</v>
      </c>
      <c r="L356" s="33">
        <v>349.77000000000004</v>
      </c>
      <c r="M356" s="33">
        <v>67.593291992943207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4">
        <v>0</v>
      </c>
      <c r="V356" s="33">
        <v>0</v>
      </c>
      <c r="W356" s="34">
        <v>0</v>
      </c>
      <c r="X356" s="34">
        <v>0</v>
      </c>
      <c r="Y356" s="34">
        <v>0</v>
      </c>
      <c r="Z356" s="33">
        <v>0</v>
      </c>
      <c r="AA356" s="34">
        <v>0</v>
      </c>
      <c r="AB356" s="33">
        <v>0</v>
      </c>
      <c r="AC356" s="34">
        <v>0</v>
      </c>
      <c r="AD356" s="34">
        <v>0</v>
      </c>
      <c r="AE356" s="33">
        <v>0</v>
      </c>
      <c r="AF356" s="33">
        <v>0</v>
      </c>
      <c r="AG356" s="33">
        <v>10595.28</v>
      </c>
      <c r="AH356" s="33">
        <v>2617.0509350155012</v>
      </c>
      <c r="AI356" s="33">
        <v>374.8283744321256</v>
      </c>
      <c r="AJ356" s="33">
        <v>113.19816907850193</v>
      </c>
      <c r="AK356" s="33">
        <v>1097.5914932797209</v>
      </c>
      <c r="AL356" s="33">
        <v>331.64649695392944</v>
      </c>
      <c r="AM356" s="33">
        <v>276.89223242492056</v>
      </c>
      <c r="AN356" s="33">
        <v>422.89416884630282</v>
      </c>
      <c r="AO356" s="34">
        <v>24.700158325362811</v>
      </c>
      <c r="AP356" s="33">
        <v>0</v>
      </c>
      <c r="AQ356" s="34">
        <v>0</v>
      </c>
      <c r="AR356" s="34">
        <v>0</v>
      </c>
      <c r="AS356" s="34">
        <v>0</v>
      </c>
      <c r="AT356" s="33">
        <v>0</v>
      </c>
      <c r="AU356" s="34">
        <v>0</v>
      </c>
      <c r="AV356" s="33">
        <v>0</v>
      </c>
      <c r="AW356" s="33">
        <v>0</v>
      </c>
      <c r="AX356" s="33">
        <v>0</v>
      </c>
      <c r="AY356" s="33">
        <v>0</v>
      </c>
      <c r="AZ356" s="33">
        <v>0</v>
      </c>
      <c r="BA356" s="34">
        <v>0</v>
      </c>
      <c r="BB356" s="33">
        <v>3835.68</v>
      </c>
      <c r="BC356" s="33">
        <v>4434.1468777224882</v>
      </c>
      <c r="BD356" s="33">
        <v>2761.4412873025249</v>
      </c>
      <c r="BE356" s="33">
        <v>833.95526876536246</v>
      </c>
      <c r="BF356" s="34">
        <v>18.199604935300453</v>
      </c>
      <c r="BG356" s="34">
        <v>48.408884772710827</v>
      </c>
      <c r="BH356" s="33">
        <v>1.1282299091491457</v>
      </c>
      <c r="BI356" s="33">
        <v>68.718230551185712</v>
      </c>
      <c r="BJ356" s="33">
        <v>22.522438538155935</v>
      </c>
      <c r="BK356" s="33">
        <v>369.82308157098157</v>
      </c>
      <c r="BL356" s="34">
        <v>109.72898007760664</v>
      </c>
      <c r="BM356" s="34">
        <v>104.32887129951112</v>
      </c>
      <c r="BN356" s="34">
        <v>0</v>
      </c>
      <c r="BO356" s="33">
        <v>95.891999999999996</v>
      </c>
      <c r="BP356" s="34">
        <v>115.602627897074</v>
      </c>
      <c r="BQ356" s="35">
        <v>762.37291772496496</v>
      </c>
      <c r="BR356" s="36">
        <f t="shared" si="5"/>
        <v>17270.413026611655</v>
      </c>
    </row>
    <row r="357" spans="1:70" x14ac:dyDescent="0.25">
      <c r="A357" s="15">
        <v>353</v>
      </c>
      <c r="B357" s="21" t="s">
        <v>172</v>
      </c>
      <c r="C357" s="22">
        <v>5</v>
      </c>
      <c r="D357" s="45"/>
      <c r="E357" s="45">
        <v>218.1</v>
      </c>
      <c r="F357" s="33">
        <v>11646.539999999999</v>
      </c>
      <c r="G357" s="33">
        <v>7872.2812854581325</v>
      </c>
      <c r="H357" s="33">
        <v>5812.9301353749097</v>
      </c>
      <c r="I357" s="33">
        <v>1755.5049008832227</v>
      </c>
      <c r="J357" s="33">
        <v>12.6827492</v>
      </c>
      <c r="K357" s="33">
        <v>0</v>
      </c>
      <c r="L357" s="33">
        <v>291.1635</v>
      </c>
      <c r="M357" s="33">
        <v>67.593304839532891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4">
        <v>0</v>
      </c>
      <c r="V357" s="33">
        <v>0</v>
      </c>
      <c r="W357" s="34">
        <v>0</v>
      </c>
      <c r="X357" s="34">
        <v>0</v>
      </c>
      <c r="Y357" s="34">
        <v>0</v>
      </c>
      <c r="Z357" s="33">
        <v>0</v>
      </c>
      <c r="AA357" s="34">
        <v>0</v>
      </c>
      <c r="AB357" s="33">
        <v>0</v>
      </c>
      <c r="AC357" s="34">
        <v>0</v>
      </c>
      <c r="AD357" s="34">
        <v>0</v>
      </c>
      <c r="AE357" s="33">
        <v>0</v>
      </c>
      <c r="AF357" s="33">
        <v>0</v>
      </c>
      <c r="AG357" s="33">
        <v>8819.9639999999999</v>
      </c>
      <c r="AH357" s="33">
        <v>1328.6102663914351</v>
      </c>
      <c r="AI357" s="33">
        <v>332.12954419077619</v>
      </c>
      <c r="AJ357" s="33">
        <v>100.30312234561441</v>
      </c>
      <c r="AK357" s="33">
        <v>19.778725129555767</v>
      </c>
      <c r="AL357" s="33">
        <v>293.86675977413836</v>
      </c>
      <c r="AM357" s="33">
        <v>230.49693088501971</v>
      </c>
      <c r="AN357" s="33">
        <v>352.03518406633066</v>
      </c>
      <c r="AO357" s="34">
        <v>15.063669946855057</v>
      </c>
      <c r="AP357" s="33">
        <v>0</v>
      </c>
      <c r="AQ357" s="34">
        <v>0</v>
      </c>
      <c r="AR357" s="34">
        <v>0</v>
      </c>
      <c r="AS357" s="34">
        <v>0</v>
      </c>
      <c r="AT357" s="33">
        <v>0</v>
      </c>
      <c r="AU357" s="34">
        <v>0</v>
      </c>
      <c r="AV357" s="33">
        <v>0</v>
      </c>
      <c r="AW357" s="33">
        <v>0</v>
      </c>
      <c r="AX357" s="33">
        <v>0</v>
      </c>
      <c r="AY357" s="33">
        <v>0</v>
      </c>
      <c r="AZ357" s="33">
        <v>0</v>
      </c>
      <c r="BA357" s="34">
        <v>0</v>
      </c>
      <c r="BB357" s="33">
        <v>3192.9839999999999</v>
      </c>
      <c r="BC357" s="33">
        <v>3691.1734123331098</v>
      </c>
      <c r="BD357" s="33">
        <v>2298.7417738957279</v>
      </c>
      <c r="BE357" s="33">
        <v>694.22001571650981</v>
      </c>
      <c r="BF357" s="34">
        <v>15.15012914652301</v>
      </c>
      <c r="BG357" s="34">
        <v>40.297625072245161</v>
      </c>
      <c r="BH357" s="33">
        <v>0.93918680605125437</v>
      </c>
      <c r="BI357" s="33">
        <v>57.203992684021394</v>
      </c>
      <c r="BJ357" s="33">
        <v>18.748640630426753</v>
      </c>
      <c r="BK357" s="33">
        <v>307.85654233065299</v>
      </c>
      <c r="BL357" s="34">
        <v>91.34309372109162</v>
      </c>
      <c r="BM357" s="34">
        <v>86.847812329860204</v>
      </c>
      <c r="BN357" s="34">
        <v>0</v>
      </c>
      <c r="BO357" s="33">
        <v>79.824600000000004</v>
      </c>
      <c r="BP357" s="34">
        <v>115.60262789707403</v>
      </c>
      <c r="BQ357" s="35">
        <v>634.6318067015834</v>
      </c>
      <c r="BR357" s="36">
        <f t="shared" si="5"/>
        <v>13526.69677088426</v>
      </c>
    </row>
    <row r="358" spans="1:70" x14ac:dyDescent="0.25">
      <c r="A358" s="15">
        <v>354</v>
      </c>
      <c r="B358" s="17" t="s">
        <v>172</v>
      </c>
      <c r="C358" s="15">
        <v>6</v>
      </c>
      <c r="D358" s="31"/>
      <c r="E358" s="31">
        <v>226.5</v>
      </c>
      <c r="F358" s="33">
        <v>15642.09</v>
      </c>
      <c r="G358" s="33">
        <v>8264.1486434262606</v>
      </c>
      <c r="H358" s="33">
        <v>6036.8119012490479</v>
      </c>
      <c r="I358" s="33">
        <v>1823.1171941772125</v>
      </c>
      <c r="J358" s="33">
        <v>13.167298000000002</v>
      </c>
      <c r="K358" s="33">
        <v>0</v>
      </c>
      <c r="L358" s="33">
        <v>391.05225000000002</v>
      </c>
      <c r="M358" s="33">
        <v>52.83276495293314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4">
        <v>0</v>
      </c>
      <c r="V358" s="33">
        <v>0</v>
      </c>
      <c r="W358" s="34">
        <v>0</v>
      </c>
      <c r="X358" s="34">
        <v>0</v>
      </c>
      <c r="Y358" s="34">
        <v>0</v>
      </c>
      <c r="Z358" s="33">
        <v>0</v>
      </c>
      <c r="AA358" s="34">
        <v>0</v>
      </c>
      <c r="AB358" s="33">
        <v>0</v>
      </c>
      <c r="AC358" s="34">
        <v>0</v>
      </c>
      <c r="AD358" s="34">
        <v>0</v>
      </c>
      <c r="AE358" s="33">
        <v>0</v>
      </c>
      <c r="AF358" s="33">
        <v>0</v>
      </c>
      <c r="AG358" s="33">
        <v>12706.65</v>
      </c>
      <c r="AH358" s="33">
        <v>6579.8188539693228</v>
      </c>
      <c r="AI358" s="33">
        <v>2244.4812840247037</v>
      </c>
      <c r="AJ358" s="33">
        <v>677.83334777546054</v>
      </c>
      <c r="AK358" s="33">
        <v>481.49163640551512</v>
      </c>
      <c r="AL358" s="33">
        <v>1985.9071673887991</v>
      </c>
      <c r="AM358" s="33">
        <v>332.06981647885817</v>
      </c>
      <c r="AN358" s="33">
        <v>858.03560189598613</v>
      </c>
      <c r="AO358" s="34">
        <v>51.782482825680432</v>
      </c>
      <c r="AP358" s="33">
        <v>0</v>
      </c>
      <c r="AQ358" s="34">
        <v>0</v>
      </c>
      <c r="AR358" s="34">
        <v>0</v>
      </c>
      <c r="AS358" s="34">
        <v>0</v>
      </c>
      <c r="AT358" s="33">
        <v>0</v>
      </c>
      <c r="AU358" s="34">
        <v>0</v>
      </c>
      <c r="AV358" s="33">
        <v>0</v>
      </c>
      <c r="AW358" s="33">
        <v>0</v>
      </c>
      <c r="AX358" s="33">
        <v>0</v>
      </c>
      <c r="AY358" s="33">
        <v>0</v>
      </c>
      <c r="AZ358" s="33">
        <v>0</v>
      </c>
      <c r="BA358" s="34">
        <v>0</v>
      </c>
      <c r="BB358" s="33">
        <v>3315.96</v>
      </c>
      <c r="BC358" s="33">
        <v>3833.3369000158159</v>
      </c>
      <c r="BD358" s="33">
        <v>2387.2765327252746</v>
      </c>
      <c r="BE358" s="33">
        <v>720.9575128830329</v>
      </c>
      <c r="BF358" s="34">
        <v>15.733627930708217</v>
      </c>
      <c r="BG358" s="34">
        <v>41.849665652744285</v>
      </c>
      <c r="BH358" s="33">
        <v>0.97535906268046368</v>
      </c>
      <c r="BI358" s="33">
        <v>59.407172594822768</v>
      </c>
      <c r="BJ358" s="33">
        <v>19.470734079741678</v>
      </c>
      <c r="BK358" s="33">
        <v>319.71346555659289</v>
      </c>
      <c r="BL358" s="34">
        <v>94.861122089991994</v>
      </c>
      <c r="BM358" s="34">
        <v>90.192707440226215</v>
      </c>
      <c r="BN358" s="34">
        <v>0</v>
      </c>
      <c r="BO358" s="33">
        <v>82.899000000000001</v>
      </c>
      <c r="BP358" s="34">
        <v>115.60262789707403</v>
      </c>
      <c r="BQ358" s="35">
        <v>659.07429719352888</v>
      </c>
      <c r="BR358" s="36">
        <f t="shared" si="5"/>
        <v>19336.378694604929</v>
      </c>
    </row>
    <row r="359" spans="1:70" x14ac:dyDescent="0.25">
      <c r="A359" s="15">
        <v>355</v>
      </c>
      <c r="B359" s="17" t="s">
        <v>172</v>
      </c>
      <c r="C359" s="15">
        <v>7</v>
      </c>
      <c r="D359" s="31"/>
      <c r="E359" s="31">
        <v>209.6</v>
      </c>
      <c r="F359" s="33">
        <v>14474.975999999999</v>
      </c>
      <c r="G359" s="33">
        <v>7647.5382369189574</v>
      </c>
      <c r="H359" s="33">
        <v>5586.3831103832244</v>
      </c>
      <c r="I359" s="33">
        <v>1687.0876993357338</v>
      </c>
      <c r="J359" s="33">
        <v>12.1930272</v>
      </c>
      <c r="K359" s="33">
        <v>0</v>
      </c>
      <c r="L359" s="33">
        <v>361.87439999999998</v>
      </c>
      <c r="M359" s="33">
        <v>52.832821532270302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4">
        <v>0</v>
      </c>
      <c r="V359" s="33">
        <v>0</v>
      </c>
      <c r="W359" s="34">
        <v>0</v>
      </c>
      <c r="X359" s="34">
        <v>0</v>
      </c>
      <c r="Y359" s="34">
        <v>0</v>
      </c>
      <c r="Z359" s="33">
        <v>0</v>
      </c>
      <c r="AA359" s="34">
        <v>0</v>
      </c>
      <c r="AB359" s="33">
        <v>0</v>
      </c>
      <c r="AC359" s="34">
        <v>0</v>
      </c>
      <c r="AD359" s="34">
        <v>0</v>
      </c>
      <c r="AE359" s="33">
        <v>0</v>
      </c>
      <c r="AF359" s="33">
        <v>0</v>
      </c>
      <c r="AG359" s="33">
        <v>11758.564</v>
      </c>
      <c r="AH359" s="33">
        <v>33441.403483529888</v>
      </c>
      <c r="AI359" s="33">
        <v>14396.750940127899</v>
      </c>
      <c r="AJ359" s="33">
        <v>4347.8187839186248</v>
      </c>
      <c r="AK359" s="33">
        <v>857.34432417702192</v>
      </c>
      <c r="AL359" s="33">
        <v>12738.181905372814</v>
      </c>
      <c r="AM359" s="33">
        <v>307.29296781881209</v>
      </c>
      <c r="AN359" s="33">
        <v>794.01456211471782</v>
      </c>
      <c r="AO359" s="34">
        <v>284.40040368475172</v>
      </c>
      <c r="AP359" s="33">
        <v>0</v>
      </c>
      <c r="AQ359" s="34">
        <v>0</v>
      </c>
      <c r="AR359" s="34">
        <v>0</v>
      </c>
      <c r="AS359" s="34">
        <v>0</v>
      </c>
      <c r="AT359" s="33">
        <v>0</v>
      </c>
      <c r="AU359" s="34">
        <v>0</v>
      </c>
      <c r="AV359" s="33">
        <v>0</v>
      </c>
      <c r="AW359" s="33">
        <v>0</v>
      </c>
      <c r="AX359" s="33">
        <v>0</v>
      </c>
      <c r="AY359" s="33">
        <v>0</v>
      </c>
      <c r="AZ359" s="33">
        <v>0</v>
      </c>
      <c r="BA359" s="34">
        <v>0</v>
      </c>
      <c r="BB359" s="33">
        <v>3068.5439999999999</v>
      </c>
      <c r="BC359" s="33">
        <v>3547.3175021779912</v>
      </c>
      <c r="BD359" s="33">
        <v>2209.1530298420198</v>
      </c>
      <c r="BE359" s="33">
        <v>667.16421501229001</v>
      </c>
      <c r="BF359" s="34">
        <v>14.559683948240362</v>
      </c>
      <c r="BG359" s="34">
        <v>38.727107818168662</v>
      </c>
      <c r="BH359" s="33">
        <v>0.90258392731931647</v>
      </c>
      <c r="BI359" s="33">
        <v>54.974584440948576</v>
      </c>
      <c r="BJ359" s="33">
        <v>18.017950830524747</v>
      </c>
      <c r="BK359" s="33">
        <v>295.85846525678528</v>
      </c>
      <c r="BL359" s="34">
        <v>87.783184062085297</v>
      </c>
      <c r="BM359" s="34">
        <v>83.463097039608897</v>
      </c>
      <c r="BN359" s="34">
        <v>0</v>
      </c>
      <c r="BO359" s="33">
        <v>76.7136</v>
      </c>
      <c r="BP359" s="34">
        <v>115.60262789707403</v>
      </c>
      <c r="BQ359" s="35">
        <v>609.89833417997193</v>
      </c>
      <c r="BR359" s="36">
        <f t="shared" si="5"/>
        <v>45246.1575568068</v>
      </c>
    </row>
    <row r="360" spans="1:70" x14ac:dyDescent="0.25">
      <c r="A360" s="15">
        <v>356</v>
      </c>
      <c r="B360" s="17" t="s">
        <v>172</v>
      </c>
      <c r="C360" s="15">
        <v>8</v>
      </c>
      <c r="D360" s="31"/>
      <c r="E360" s="31">
        <v>354.51</v>
      </c>
      <c r="F360" s="33">
        <v>24482.460600000002</v>
      </c>
      <c r="G360" s="33">
        <v>12934.771373426238</v>
      </c>
      <c r="H360" s="33">
        <v>9448.6100976238395</v>
      </c>
      <c r="I360" s="33">
        <v>2853.4802494823994</v>
      </c>
      <c r="J360" s="33">
        <v>20.619511320000001</v>
      </c>
      <c r="K360" s="33">
        <v>0</v>
      </c>
      <c r="L360" s="33">
        <v>612.0615150000001</v>
      </c>
      <c r="M360" s="33">
        <v>52.832807881354206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0</v>
      </c>
      <c r="U360" s="34">
        <v>0</v>
      </c>
      <c r="V360" s="33">
        <v>0</v>
      </c>
      <c r="W360" s="34">
        <v>0</v>
      </c>
      <c r="X360" s="34">
        <v>0</v>
      </c>
      <c r="Y360" s="34">
        <v>0</v>
      </c>
      <c r="Z360" s="33">
        <v>0</v>
      </c>
      <c r="AA360" s="34">
        <v>0</v>
      </c>
      <c r="AB360" s="33">
        <v>0</v>
      </c>
      <c r="AC360" s="34">
        <v>0</v>
      </c>
      <c r="AD360" s="34">
        <v>0</v>
      </c>
      <c r="AE360" s="33">
        <v>0</v>
      </c>
      <c r="AF360" s="33">
        <v>0</v>
      </c>
      <c r="AG360" s="33">
        <v>19888.0144</v>
      </c>
      <c r="AH360" s="33">
        <v>6400.4073336723668</v>
      </c>
      <c r="AI360" s="33">
        <v>2020.0331556222338</v>
      </c>
      <c r="AJ360" s="33">
        <v>610.05001299791456</v>
      </c>
      <c r="AK360" s="33">
        <v>120.29547276496368</v>
      </c>
      <c r="AL360" s="33">
        <v>1787.3164506499193</v>
      </c>
      <c r="AM360" s="33">
        <v>519.74433008990479</v>
      </c>
      <c r="AN360" s="33">
        <v>1342.9679115474314</v>
      </c>
      <c r="AO360" s="34">
        <v>32.182234007595881</v>
      </c>
      <c r="AP360" s="33">
        <v>0</v>
      </c>
      <c r="AQ360" s="34">
        <v>0</v>
      </c>
      <c r="AR360" s="34">
        <v>0</v>
      </c>
      <c r="AS360" s="34">
        <v>0</v>
      </c>
      <c r="AT360" s="33">
        <v>0</v>
      </c>
      <c r="AU360" s="34">
        <v>0</v>
      </c>
      <c r="AV360" s="33">
        <v>0</v>
      </c>
      <c r="AW360" s="33">
        <v>0</v>
      </c>
      <c r="AX360" s="33">
        <v>0</v>
      </c>
      <c r="AY360" s="33">
        <v>0</v>
      </c>
      <c r="AZ360" s="33">
        <v>0</v>
      </c>
      <c r="BA360" s="34">
        <v>0</v>
      </c>
      <c r="BB360" s="33">
        <v>5190.0263999999997</v>
      </c>
      <c r="BC360" s="33">
        <v>5999.8069069519061</v>
      </c>
      <c r="BD360" s="33">
        <v>3736.4830181741149</v>
      </c>
      <c r="BE360" s="33">
        <v>1128.4178714885827</v>
      </c>
      <c r="BF360" s="34">
        <v>24.625732616844896</v>
      </c>
      <c r="BG360" s="34">
        <v>65.501655499136319</v>
      </c>
      <c r="BH360" s="33">
        <v>1.5265984163834487</v>
      </c>
      <c r="BI360" s="33">
        <v>92.982060735499417</v>
      </c>
      <c r="BJ360" s="33">
        <v>30.474922466265877</v>
      </c>
      <c r="BK360" s="33">
        <v>500.40450628904074</v>
      </c>
      <c r="BL360" s="34">
        <v>148.47336155462719</v>
      </c>
      <c r="BM360" s="34">
        <v>141.16651971141101</v>
      </c>
      <c r="BN360" s="34">
        <v>0</v>
      </c>
      <c r="BO360" s="33">
        <v>129.75066000000001</v>
      </c>
      <c r="BP360" s="34">
        <v>115.60262789707403</v>
      </c>
      <c r="BQ360" s="35">
        <v>1031.5603933689974</v>
      </c>
      <c r="BR360" s="36">
        <f t="shared" si="5"/>
        <v>26366.546007419503</v>
      </c>
    </row>
    <row r="361" spans="1:70" x14ac:dyDescent="0.25">
      <c r="A361" s="15">
        <v>357</v>
      </c>
      <c r="B361" s="17" t="s">
        <v>172</v>
      </c>
      <c r="C361" s="15">
        <v>9</v>
      </c>
      <c r="D361" s="31"/>
      <c r="E361" s="31">
        <v>212</v>
      </c>
      <c r="F361" s="33">
        <v>14640.720000000001</v>
      </c>
      <c r="G361" s="33">
        <v>7735.1000106241372</v>
      </c>
      <c r="H361" s="33">
        <v>5650.3493292044068</v>
      </c>
      <c r="I361" s="33">
        <v>1706.4054974197309</v>
      </c>
      <c r="J361" s="33">
        <v>12.327184000000001</v>
      </c>
      <c r="K361" s="33">
        <v>0</v>
      </c>
      <c r="L361" s="33">
        <v>366.01800000000003</v>
      </c>
      <c r="M361" s="33">
        <v>52.832784252578676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0</v>
      </c>
      <c r="U361" s="34">
        <v>0</v>
      </c>
      <c r="V361" s="33">
        <v>0</v>
      </c>
      <c r="W361" s="34">
        <v>0</v>
      </c>
      <c r="X361" s="34">
        <v>0</v>
      </c>
      <c r="Y361" s="34">
        <v>0</v>
      </c>
      <c r="Z361" s="33">
        <v>0</v>
      </c>
      <c r="AA361" s="34">
        <v>0</v>
      </c>
      <c r="AB361" s="33">
        <v>0</v>
      </c>
      <c r="AC361" s="34">
        <v>0</v>
      </c>
      <c r="AD361" s="34">
        <v>0</v>
      </c>
      <c r="AE361" s="33">
        <v>0</v>
      </c>
      <c r="AF361" s="33">
        <v>0</v>
      </c>
      <c r="AG361" s="33">
        <v>11893.2</v>
      </c>
      <c r="AH361" s="33">
        <v>5494.9525687325313</v>
      </c>
      <c r="AI361" s="33">
        <v>1950.293178282828</v>
      </c>
      <c r="AJ361" s="33">
        <v>588.98853984141408</v>
      </c>
      <c r="AK361" s="33">
        <v>116.14237086101129</v>
      </c>
      <c r="AL361" s="33">
        <v>1725.6108254626549</v>
      </c>
      <c r="AM361" s="33">
        <v>310.81148385659134</v>
      </c>
      <c r="AN361" s="33">
        <v>803.10617042803119</v>
      </c>
      <c r="AO361" s="34">
        <v>46.202473419538315</v>
      </c>
      <c r="AP361" s="33">
        <v>0</v>
      </c>
      <c r="AQ361" s="34">
        <v>0</v>
      </c>
      <c r="AR361" s="34">
        <v>0</v>
      </c>
      <c r="AS361" s="34">
        <v>0</v>
      </c>
      <c r="AT361" s="33">
        <v>0</v>
      </c>
      <c r="AU361" s="34">
        <v>0</v>
      </c>
      <c r="AV361" s="33">
        <v>0</v>
      </c>
      <c r="AW361" s="33">
        <v>0</v>
      </c>
      <c r="AX361" s="33">
        <v>0</v>
      </c>
      <c r="AY361" s="33">
        <v>0</v>
      </c>
      <c r="AZ361" s="33">
        <v>0</v>
      </c>
      <c r="BA361" s="34">
        <v>0</v>
      </c>
      <c r="BB361" s="33">
        <v>3103.68</v>
      </c>
      <c r="BC361" s="33">
        <v>3587.9356415159073</v>
      </c>
      <c r="BD361" s="33">
        <v>2234.4486752218904</v>
      </c>
      <c r="BE361" s="33">
        <v>674.80349991701087</v>
      </c>
      <c r="BF361" s="34">
        <v>14.726397886578992</v>
      </c>
      <c r="BG361" s="34">
        <v>39.170547984025553</v>
      </c>
      <c r="BH361" s="33">
        <v>0.91291885778480475</v>
      </c>
      <c r="BI361" s="33">
        <v>55.604064415463249</v>
      </c>
      <c r="BJ361" s="33">
        <v>18.224263244614725</v>
      </c>
      <c r="BK361" s="33">
        <v>299.24615760705382</v>
      </c>
      <c r="BL361" s="34">
        <v>88.788335024628267</v>
      </c>
      <c r="BM361" s="34">
        <v>84.418781356856329</v>
      </c>
      <c r="BN361" s="34">
        <v>0</v>
      </c>
      <c r="BO361" s="33">
        <v>77.591999999999999</v>
      </c>
      <c r="BP361" s="34">
        <v>115.60262789707403</v>
      </c>
      <c r="BQ361" s="35">
        <v>616.88190289195632</v>
      </c>
      <c r="BR361" s="36">
        <f t="shared" si="5"/>
        <v>17434.870123764533</v>
      </c>
    </row>
    <row r="362" spans="1:70" x14ac:dyDescent="0.25">
      <c r="A362" s="15">
        <v>358</v>
      </c>
      <c r="B362" s="17" t="s">
        <v>172</v>
      </c>
      <c r="C362" s="15">
        <v>10</v>
      </c>
      <c r="D362" s="31"/>
      <c r="E362" s="31">
        <v>349.17</v>
      </c>
      <c r="F362" s="33">
        <v>24113.680199999999</v>
      </c>
      <c r="G362" s="33">
        <v>12739.928676932217</v>
      </c>
      <c r="H362" s="33">
        <v>9306.2852607467103</v>
      </c>
      <c r="I362" s="33">
        <v>2810.4981487455066</v>
      </c>
      <c r="J362" s="33">
        <v>20.303262440000001</v>
      </c>
      <c r="K362" s="33">
        <v>0</v>
      </c>
      <c r="L362" s="33">
        <v>602.84200499999997</v>
      </c>
      <c r="M362" s="33">
        <v>52.832784424719279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4">
        <v>0</v>
      </c>
      <c r="V362" s="33">
        <v>0</v>
      </c>
      <c r="W362" s="34">
        <v>0</v>
      </c>
      <c r="X362" s="34">
        <v>0</v>
      </c>
      <c r="Y362" s="34">
        <v>0</v>
      </c>
      <c r="Z362" s="33">
        <v>0</v>
      </c>
      <c r="AA362" s="34">
        <v>0</v>
      </c>
      <c r="AB362" s="33">
        <v>0</v>
      </c>
      <c r="AC362" s="34">
        <v>0</v>
      </c>
      <c r="AD362" s="34">
        <v>0</v>
      </c>
      <c r="AE362" s="33">
        <v>0</v>
      </c>
      <c r="AF362" s="33">
        <v>0</v>
      </c>
      <c r="AG362" s="33">
        <v>19588.434799999999</v>
      </c>
      <c r="AH362" s="33">
        <v>11562.448562198835</v>
      </c>
      <c r="AI362" s="33">
        <v>4330.495469281017</v>
      </c>
      <c r="AJ362" s="33">
        <v>1307.8096317228672</v>
      </c>
      <c r="AK362" s="33">
        <v>257.88636108956717</v>
      </c>
      <c r="AL362" s="33">
        <v>3831.6033428306532</v>
      </c>
      <c r="AM362" s="33">
        <v>511.91525296943558</v>
      </c>
      <c r="AN362" s="33">
        <v>1322.7385043052973</v>
      </c>
      <c r="AO362" s="34">
        <v>59.026913994163721</v>
      </c>
      <c r="AP362" s="33">
        <v>0</v>
      </c>
      <c r="AQ362" s="34">
        <v>0</v>
      </c>
      <c r="AR362" s="34">
        <v>0</v>
      </c>
      <c r="AS362" s="34">
        <v>0</v>
      </c>
      <c r="AT362" s="33">
        <v>0</v>
      </c>
      <c r="AU362" s="34">
        <v>0</v>
      </c>
      <c r="AV362" s="33">
        <v>0</v>
      </c>
      <c r="AW362" s="33">
        <v>0</v>
      </c>
      <c r="AX362" s="33">
        <v>0</v>
      </c>
      <c r="AY362" s="33">
        <v>0</v>
      </c>
      <c r="AZ362" s="33">
        <v>0</v>
      </c>
      <c r="BA362" s="34">
        <v>0</v>
      </c>
      <c r="BB362" s="33">
        <v>5111.8488000000007</v>
      </c>
      <c r="BC362" s="33">
        <v>5909.4315469250441</v>
      </c>
      <c r="BD362" s="33">
        <v>3680.2002072039036</v>
      </c>
      <c r="BE362" s="33">
        <v>1111.4204625755788</v>
      </c>
      <c r="BF362" s="34">
        <v>24.254794104041448</v>
      </c>
      <c r="BG362" s="34">
        <v>64.515001130104736</v>
      </c>
      <c r="BH362" s="33">
        <v>1.5036031960977374</v>
      </c>
      <c r="BI362" s="33">
        <v>91.581467792204279</v>
      </c>
      <c r="BJ362" s="33">
        <v>30.01587734491568</v>
      </c>
      <c r="BK362" s="33">
        <v>492.86689080969336</v>
      </c>
      <c r="BL362" s="34">
        <v>146.23690066296913</v>
      </c>
      <c r="BM362" s="34">
        <v>139.04012210553549</v>
      </c>
      <c r="BN362" s="34">
        <v>0</v>
      </c>
      <c r="BO362" s="33">
        <v>127.79622000000002</v>
      </c>
      <c r="BP362" s="34">
        <v>115.602627897074</v>
      </c>
      <c r="BQ362" s="35">
        <v>1016.0219529848322</v>
      </c>
      <c r="BR362" s="36">
        <f t="shared" si="5"/>
        <v>31227.830739040928</v>
      </c>
    </row>
    <row r="363" spans="1:70" x14ac:dyDescent="0.25">
      <c r="A363" s="15">
        <v>359</v>
      </c>
      <c r="B363" s="17" t="s">
        <v>172</v>
      </c>
      <c r="C363" s="15">
        <v>11</v>
      </c>
      <c r="D363" s="31"/>
      <c r="E363" s="31">
        <v>240.3</v>
      </c>
      <c r="F363" s="33">
        <v>16595.118000000002</v>
      </c>
      <c r="G363" s="33">
        <v>8767.6613422310384</v>
      </c>
      <c r="H363" s="33">
        <v>6404.6176594708431</v>
      </c>
      <c r="I363" s="33">
        <v>1934.1945331601946</v>
      </c>
      <c r="J363" s="33">
        <v>13.971199600000002</v>
      </c>
      <c r="K363" s="33">
        <v>0</v>
      </c>
      <c r="L363" s="33">
        <v>414.87795000000006</v>
      </c>
      <c r="M363" s="33">
        <v>52.832774929536733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0</v>
      </c>
      <c r="U363" s="34">
        <v>0</v>
      </c>
      <c r="V363" s="33">
        <v>0</v>
      </c>
      <c r="W363" s="34">
        <v>0</v>
      </c>
      <c r="X363" s="34">
        <v>0</v>
      </c>
      <c r="Y363" s="34">
        <v>0</v>
      </c>
      <c r="Z363" s="33">
        <v>0</v>
      </c>
      <c r="AA363" s="34">
        <v>0</v>
      </c>
      <c r="AB363" s="33">
        <v>0</v>
      </c>
      <c r="AC363" s="34">
        <v>0</v>
      </c>
      <c r="AD363" s="34">
        <v>0</v>
      </c>
      <c r="AE363" s="33">
        <v>0</v>
      </c>
      <c r="AF363" s="33">
        <v>0</v>
      </c>
      <c r="AG363" s="33">
        <v>13480.832</v>
      </c>
      <c r="AH363" s="33">
        <v>20105.310558576897</v>
      </c>
      <c r="AI363" s="33">
        <v>8388.1504646697613</v>
      </c>
      <c r="AJ363" s="33">
        <v>2533.2214403302678</v>
      </c>
      <c r="AK363" s="33">
        <v>499.5247345137152</v>
      </c>
      <c r="AL363" s="33">
        <v>7421.7986344946576</v>
      </c>
      <c r="AM363" s="33">
        <v>352.30193703472742</v>
      </c>
      <c r="AN363" s="33">
        <v>910.31334753376564</v>
      </c>
      <c r="AO363" s="34">
        <v>149.13998304093471</v>
      </c>
      <c r="AP363" s="33">
        <v>0</v>
      </c>
      <c r="AQ363" s="34">
        <v>0</v>
      </c>
      <c r="AR363" s="34">
        <v>0</v>
      </c>
      <c r="AS363" s="34">
        <v>0</v>
      </c>
      <c r="AT363" s="33">
        <v>0</v>
      </c>
      <c r="AU363" s="34">
        <v>0</v>
      </c>
      <c r="AV363" s="33">
        <v>0</v>
      </c>
      <c r="AW363" s="33">
        <v>0</v>
      </c>
      <c r="AX363" s="33">
        <v>0</v>
      </c>
      <c r="AY363" s="33">
        <v>0</v>
      </c>
      <c r="AZ363" s="33">
        <v>0</v>
      </c>
      <c r="BA363" s="34">
        <v>0</v>
      </c>
      <c r="BB363" s="33">
        <v>3517.9920000000002</v>
      </c>
      <c r="BC363" s="33">
        <v>4066.8912012088331</v>
      </c>
      <c r="BD363" s="33">
        <v>2532.7264936595298</v>
      </c>
      <c r="BE363" s="33">
        <v>764.88340108517798</v>
      </c>
      <c r="BF363" s="34">
        <v>16.69223307615534</v>
      </c>
      <c r="BG363" s="34">
        <v>44.399446606421421</v>
      </c>
      <c r="BH363" s="33">
        <v>1.0347849128570217</v>
      </c>
      <c r="BI363" s="33">
        <v>63.026682448282173</v>
      </c>
      <c r="BJ363" s="33">
        <v>20.657030460759049</v>
      </c>
      <c r="BK363" s="33">
        <v>339.19269657063694</v>
      </c>
      <c r="BL363" s="34">
        <v>100.64074012461403</v>
      </c>
      <c r="BM363" s="34">
        <v>95.68789226439894</v>
      </c>
      <c r="BN363" s="34">
        <v>0</v>
      </c>
      <c r="BO363" s="33">
        <v>87.94980000000001</v>
      </c>
      <c r="BP363" s="34">
        <v>115.60262789707403</v>
      </c>
      <c r="BQ363" s="35">
        <v>699.22981728743923</v>
      </c>
      <c r="BR363" s="36">
        <f t="shared" si="5"/>
        <v>33639.092919304203</v>
      </c>
    </row>
    <row r="364" spans="1:70" x14ac:dyDescent="0.25">
      <c r="A364" s="15">
        <v>360</v>
      </c>
      <c r="B364" s="17" t="s">
        <v>172</v>
      </c>
      <c r="C364" s="15">
        <v>12</v>
      </c>
      <c r="D364" s="31"/>
      <c r="E364" s="31">
        <v>334.4</v>
      </c>
      <c r="F364" s="33">
        <v>17856.96</v>
      </c>
      <c r="G364" s="33">
        <v>12070.112869588262</v>
      </c>
      <c r="H364" s="33">
        <v>8912.6264890846851</v>
      </c>
      <c r="I364" s="33">
        <v>2691.613199703575</v>
      </c>
      <c r="J364" s="33">
        <v>19.449180800000001</v>
      </c>
      <c r="K364" s="33">
        <v>0</v>
      </c>
      <c r="L364" s="33">
        <v>446.42399999999998</v>
      </c>
      <c r="M364" s="33">
        <v>67.593324225334342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4">
        <v>0</v>
      </c>
      <c r="V364" s="33">
        <v>0</v>
      </c>
      <c r="W364" s="34">
        <v>0</v>
      </c>
      <c r="X364" s="34">
        <v>0</v>
      </c>
      <c r="Y364" s="34">
        <v>0</v>
      </c>
      <c r="Z364" s="33">
        <v>0</v>
      </c>
      <c r="AA364" s="34">
        <v>0</v>
      </c>
      <c r="AB364" s="33">
        <v>0</v>
      </c>
      <c r="AC364" s="34">
        <v>0</v>
      </c>
      <c r="AD364" s="34">
        <v>0</v>
      </c>
      <c r="AE364" s="33">
        <v>0</v>
      </c>
      <c r="AF364" s="33">
        <v>0</v>
      </c>
      <c r="AG364" s="33">
        <v>13523.135999999999</v>
      </c>
      <c r="AH364" s="33">
        <v>5308.4052160287965</v>
      </c>
      <c r="AI364" s="33">
        <v>1965.52137466708</v>
      </c>
      <c r="AJ364" s="33">
        <v>593.58745514945815</v>
      </c>
      <c r="AK364" s="33">
        <v>117.04922878970554</v>
      </c>
      <c r="AL364" s="33">
        <v>1739.0846666397406</v>
      </c>
      <c r="AM364" s="33">
        <v>353.40749054539469</v>
      </c>
      <c r="AN364" s="33">
        <v>539.75500023741847</v>
      </c>
      <c r="AO364" s="34">
        <v>39.254247062432832</v>
      </c>
      <c r="AP364" s="33">
        <v>0</v>
      </c>
      <c r="AQ364" s="34">
        <v>0</v>
      </c>
      <c r="AR364" s="34">
        <v>0</v>
      </c>
      <c r="AS364" s="34">
        <v>0</v>
      </c>
      <c r="AT364" s="33">
        <v>0</v>
      </c>
      <c r="AU364" s="34">
        <v>0</v>
      </c>
      <c r="AV364" s="33">
        <v>0</v>
      </c>
      <c r="AW364" s="33">
        <v>0</v>
      </c>
      <c r="AX364" s="33">
        <v>0</v>
      </c>
      <c r="AY364" s="33">
        <v>0</v>
      </c>
      <c r="AZ364" s="33">
        <v>0</v>
      </c>
      <c r="BA364" s="34">
        <v>0</v>
      </c>
      <c r="BB364" s="33">
        <v>4895.616</v>
      </c>
      <c r="BC364" s="33">
        <v>5659.4607477496193</v>
      </c>
      <c r="BD364" s="33">
        <v>3524.5265895952839</v>
      </c>
      <c r="BE364" s="33">
        <v>1064.4070300577757</v>
      </c>
      <c r="BF364" s="34">
        <v>23.228808741849129</v>
      </c>
      <c r="BG364" s="34">
        <v>61.785996442727104</v>
      </c>
      <c r="BH364" s="33">
        <v>1.4400003115247111</v>
      </c>
      <c r="BI364" s="33">
        <v>87.707543115711843</v>
      </c>
      <c r="BJ364" s="33">
        <v>28.746196363203605</v>
      </c>
      <c r="BK364" s="33">
        <v>472.01846747074904</v>
      </c>
      <c r="BL364" s="34">
        <v>140.05103411431929</v>
      </c>
      <c r="BM364" s="34">
        <v>133.15868153647526</v>
      </c>
      <c r="BN364" s="34">
        <v>0</v>
      </c>
      <c r="BO364" s="33">
        <v>122.3904</v>
      </c>
      <c r="BP364" s="34">
        <v>115.60262789707403</v>
      </c>
      <c r="BQ364" s="35">
        <v>973.04390720316133</v>
      </c>
      <c r="BR364" s="36">
        <f t="shared" si="5"/>
        <v>24011.022740569842</v>
      </c>
    </row>
    <row r="365" spans="1:70" x14ac:dyDescent="0.25">
      <c r="A365" s="15">
        <v>361</v>
      </c>
      <c r="B365" s="17" t="s">
        <v>172</v>
      </c>
      <c r="C365" s="15">
        <v>28</v>
      </c>
      <c r="D365" s="39">
        <v>43344</v>
      </c>
      <c r="E365" s="31">
        <v>389.35</v>
      </c>
      <c r="F365" s="33">
        <v>20791.29</v>
      </c>
      <c r="G365" s="33">
        <v>14030.878909179753</v>
      </c>
      <c r="H365" s="33">
        <v>10377.186374177998</v>
      </c>
      <c r="I365" s="33">
        <v>3133.9102850017553</v>
      </c>
      <c r="J365" s="33">
        <v>0</v>
      </c>
      <c r="K365" s="33">
        <v>0</v>
      </c>
      <c r="L365" s="33">
        <v>519.78225000000009</v>
      </c>
      <c r="M365" s="33">
        <v>67.484407697549088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4">
        <v>0</v>
      </c>
      <c r="V365" s="33">
        <v>0</v>
      </c>
      <c r="W365" s="34">
        <v>0</v>
      </c>
      <c r="X365" s="34">
        <v>0</v>
      </c>
      <c r="Y365" s="34">
        <v>0</v>
      </c>
      <c r="Z365" s="33">
        <v>0</v>
      </c>
      <c r="AA365" s="34">
        <v>0</v>
      </c>
      <c r="AB365" s="33">
        <v>0</v>
      </c>
      <c r="AC365" s="34">
        <v>0</v>
      </c>
      <c r="AD365" s="34">
        <v>0</v>
      </c>
      <c r="AE365" s="33">
        <v>0</v>
      </c>
      <c r="AF365" s="33">
        <v>0</v>
      </c>
      <c r="AG365" s="33">
        <v>10605.894</v>
      </c>
      <c r="AH365" s="33">
        <v>700.48742407223403</v>
      </c>
      <c r="AI365" s="33">
        <v>0</v>
      </c>
      <c r="AJ365" s="33">
        <v>0</v>
      </c>
      <c r="AK365" s="33">
        <v>0</v>
      </c>
      <c r="AL365" s="33">
        <v>0</v>
      </c>
      <c r="AM365" s="33">
        <v>277.169613877318</v>
      </c>
      <c r="AN365" s="33">
        <v>423.31781019491598</v>
      </c>
      <c r="AO365" s="34">
        <v>6.6046994630743443</v>
      </c>
      <c r="AP365" s="33">
        <v>0</v>
      </c>
      <c r="AQ365" s="34">
        <v>0</v>
      </c>
      <c r="AR365" s="34">
        <v>0</v>
      </c>
      <c r="AS365" s="34">
        <v>0</v>
      </c>
      <c r="AT365" s="33">
        <v>0</v>
      </c>
      <c r="AU365" s="34">
        <v>0</v>
      </c>
      <c r="AV365" s="33">
        <v>0</v>
      </c>
      <c r="AW365" s="33">
        <v>0</v>
      </c>
      <c r="AX365" s="33">
        <v>0</v>
      </c>
      <c r="AY365" s="33">
        <v>0</v>
      </c>
      <c r="AZ365" s="33">
        <v>0</v>
      </c>
      <c r="BA365" s="34">
        <v>0</v>
      </c>
      <c r="BB365" s="33">
        <v>5700.0839999999998</v>
      </c>
      <c r="BC365" s="33">
        <v>6589.4468963406525</v>
      </c>
      <c r="BD365" s="33">
        <v>4103.6914702719014</v>
      </c>
      <c r="BE365" s="33">
        <v>1239.3148240221142</v>
      </c>
      <c r="BF365" s="34">
        <v>27.045863288394013</v>
      </c>
      <c r="BG365" s="34">
        <v>71.93892857349222</v>
      </c>
      <c r="BH365" s="33">
        <v>1.6766271569741216</v>
      </c>
      <c r="BI365" s="33">
        <v>102.12001169887084</v>
      </c>
      <c r="BJ365" s="33">
        <v>33.469891010805391</v>
      </c>
      <c r="BK365" s="33">
        <v>549.58250690710565</v>
      </c>
      <c r="BL365" s="34">
        <v>163.06480302754252</v>
      </c>
      <c r="BM365" s="34">
        <v>155.03987038345289</v>
      </c>
      <c r="BN365" s="34">
        <v>0</v>
      </c>
      <c r="BO365" s="33">
        <v>142.50210000000001</v>
      </c>
      <c r="BP365" s="34">
        <v>115.60262789707403</v>
      </c>
      <c r="BQ365" s="35">
        <v>1132.9385325046378</v>
      </c>
      <c r="BR365" s="36">
        <f t="shared" si="5"/>
        <v>22453.751762097279</v>
      </c>
    </row>
    <row r="366" spans="1:70" x14ac:dyDescent="0.25">
      <c r="A366" s="15">
        <v>362</v>
      </c>
      <c r="B366" s="17" t="s">
        <v>173</v>
      </c>
      <c r="C366" s="15">
        <v>1</v>
      </c>
      <c r="D366" s="31"/>
      <c r="E366" s="41">
        <v>1305.7</v>
      </c>
      <c r="F366" s="33">
        <v>69724.38</v>
      </c>
      <c r="G366" s="33">
        <v>47705.01133618837</v>
      </c>
      <c r="H366" s="33">
        <v>34800.288297840532</v>
      </c>
      <c r="I366" s="33">
        <v>10509.687065947841</v>
      </c>
      <c r="J366" s="33">
        <v>75.926472400000009</v>
      </c>
      <c r="K366" s="33">
        <v>576</v>
      </c>
      <c r="L366" s="33">
        <v>1743.1095000000003</v>
      </c>
      <c r="M366" s="33">
        <v>68.419412745137876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4">
        <v>0</v>
      </c>
      <c r="V366" s="33">
        <v>5327.2560000000003</v>
      </c>
      <c r="W366" s="33">
        <v>4852.7965351902194</v>
      </c>
      <c r="X366" s="33">
        <v>1227.7439999999999</v>
      </c>
      <c r="Y366" s="33">
        <v>1905.12</v>
      </c>
      <c r="Z366" s="33">
        <v>1719.9325351902196</v>
      </c>
      <c r="AA366" s="34">
        <v>91.093736347384464</v>
      </c>
      <c r="AB366" s="33">
        <v>2663.6280000000002</v>
      </c>
      <c r="AC366" s="34">
        <v>2074.1552531322859</v>
      </c>
      <c r="AD366" s="34">
        <v>1320</v>
      </c>
      <c r="AE366" s="33">
        <v>754.15525313228613</v>
      </c>
      <c r="AF366" s="33">
        <v>77.869554349642129</v>
      </c>
      <c r="AG366" s="33">
        <v>75051.635999999999</v>
      </c>
      <c r="AH366" s="33">
        <v>65519.489408104331</v>
      </c>
      <c r="AI366" s="33">
        <v>19814.591252249222</v>
      </c>
      <c r="AJ366" s="33">
        <v>5984.0065581792651</v>
      </c>
      <c r="AK366" s="33">
        <v>16969.763415470035</v>
      </c>
      <c r="AL366" s="33">
        <v>17794.193182285297</v>
      </c>
      <c r="AM366" s="33">
        <v>1961.3653475115836</v>
      </c>
      <c r="AN366" s="33">
        <v>2995.5696524089271</v>
      </c>
      <c r="AO366" s="34">
        <v>87.299215446954861</v>
      </c>
      <c r="AP366" s="33">
        <v>0</v>
      </c>
      <c r="AQ366" s="34">
        <v>0</v>
      </c>
      <c r="AR366" s="34">
        <v>0</v>
      </c>
      <c r="AS366" s="34">
        <v>0</v>
      </c>
      <c r="AT366" s="33">
        <v>0</v>
      </c>
      <c r="AU366" s="34">
        <v>0</v>
      </c>
      <c r="AV366" s="33">
        <v>0</v>
      </c>
      <c r="AW366" s="33">
        <v>0</v>
      </c>
      <c r="AX366" s="33">
        <v>0</v>
      </c>
      <c r="AY366" s="33">
        <v>0</v>
      </c>
      <c r="AZ366" s="33">
        <v>0</v>
      </c>
      <c r="BA366" s="34">
        <v>0</v>
      </c>
      <c r="BB366" s="33">
        <v>19115.448</v>
      </c>
      <c r="BC366" s="33">
        <v>22097.96022229868</v>
      </c>
      <c r="BD366" s="33">
        <v>13761.88507187369</v>
      </c>
      <c r="BE366" s="33">
        <v>4156.0892917058545</v>
      </c>
      <c r="BF366" s="34">
        <v>90.699328870312229</v>
      </c>
      <c r="BG366" s="34">
        <v>241.24992689972723</v>
      </c>
      <c r="BH366" s="33">
        <v>5.6226327953283946</v>
      </c>
      <c r="BI366" s="33">
        <v>342.46333446825645</v>
      </c>
      <c r="BJ366" s="33">
        <v>112.24254961553513</v>
      </c>
      <c r="BK366" s="33">
        <v>1843.0457923940103</v>
      </c>
      <c r="BL366" s="34">
        <v>546.84400491347708</v>
      </c>
      <c r="BM366" s="34">
        <v>519.9320887624873</v>
      </c>
      <c r="BN366" s="34">
        <v>0</v>
      </c>
      <c r="BO366" s="33">
        <v>477.88620000000003</v>
      </c>
      <c r="BP366" s="34">
        <v>115.60262789707403</v>
      </c>
      <c r="BQ366" s="35">
        <v>3799.3523613491861</v>
      </c>
      <c r="BR366" s="36">
        <f t="shared" si="5"/>
        <v>146048.76511626306</v>
      </c>
    </row>
    <row r="367" spans="1:70" x14ac:dyDescent="0.25">
      <c r="A367" s="15">
        <v>363</v>
      </c>
      <c r="B367" s="17" t="s">
        <v>174</v>
      </c>
      <c r="C367" s="15">
        <v>2</v>
      </c>
      <c r="D367" s="31"/>
      <c r="E367" s="31">
        <v>3015.4</v>
      </c>
      <c r="F367" s="33">
        <v>161022.36000000002</v>
      </c>
      <c r="G367" s="33">
        <v>110856.99315101519</v>
      </c>
      <c r="H367" s="33">
        <v>80368.223430580038</v>
      </c>
      <c r="I367" s="33">
        <v>24271.203476035171</v>
      </c>
      <c r="J367" s="33">
        <v>176.00724440000002</v>
      </c>
      <c r="K367" s="33">
        <v>2016</v>
      </c>
      <c r="L367" s="33">
        <v>4025.5590000000007</v>
      </c>
      <c r="M367" s="33">
        <v>68.845713819506301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0</v>
      </c>
      <c r="U367" s="34">
        <v>0</v>
      </c>
      <c r="V367" s="33">
        <v>12302.832000000002</v>
      </c>
      <c r="W367" s="33">
        <v>16226.43382600336</v>
      </c>
      <c r="X367" s="33">
        <v>4802.3999999999996</v>
      </c>
      <c r="Y367" s="33">
        <v>7452</v>
      </c>
      <c r="Z367" s="33">
        <v>3972.0338260033604</v>
      </c>
      <c r="AA367" s="34">
        <v>131.89185893136928</v>
      </c>
      <c r="AB367" s="33">
        <v>6151.4160000000011</v>
      </c>
      <c r="AC367" s="34">
        <v>4570.4274168910297</v>
      </c>
      <c r="AD367" s="34">
        <v>2904</v>
      </c>
      <c r="AE367" s="33">
        <v>1666.4274168910297</v>
      </c>
      <c r="AF367" s="33">
        <v>74.298786115116073</v>
      </c>
      <c r="AG367" s="33">
        <v>173325.19200000001</v>
      </c>
      <c r="AH367" s="33">
        <v>292709.58461465838</v>
      </c>
      <c r="AI367" s="33">
        <v>118258.17014582996</v>
      </c>
      <c r="AJ367" s="33">
        <v>35713.967384040647</v>
      </c>
      <c r="AK367" s="33">
        <v>22575.060292170943</v>
      </c>
      <c r="AL367" s="33">
        <v>104714.77876722024</v>
      </c>
      <c r="AM367" s="33">
        <v>4529.6017989480206</v>
      </c>
      <c r="AN367" s="33">
        <v>6918.0062264485559</v>
      </c>
      <c r="AO367" s="34">
        <v>168.87884631026884</v>
      </c>
      <c r="AP367" s="33">
        <v>0</v>
      </c>
      <c r="AQ367" s="34">
        <v>0</v>
      </c>
      <c r="AR367" s="34">
        <v>0</v>
      </c>
      <c r="AS367" s="34">
        <v>0</v>
      </c>
      <c r="AT367" s="33">
        <v>0</v>
      </c>
      <c r="AU367" s="34">
        <v>0</v>
      </c>
      <c r="AV367" s="33">
        <v>0</v>
      </c>
      <c r="AW367" s="33">
        <v>0</v>
      </c>
      <c r="AX367" s="33">
        <v>0</v>
      </c>
      <c r="AY367" s="33">
        <v>0</v>
      </c>
      <c r="AZ367" s="33">
        <v>0</v>
      </c>
      <c r="BA367" s="34">
        <v>0</v>
      </c>
      <c r="BB367" s="33">
        <v>44145.455999999998</v>
      </c>
      <c r="BC367" s="33">
        <v>51033.307233146545</v>
      </c>
      <c r="BD367" s="33">
        <v>31781.870449358907</v>
      </c>
      <c r="BE367" s="33">
        <v>9598.1248757063895</v>
      </c>
      <c r="BF367" s="34">
        <v>209.46217069429383</v>
      </c>
      <c r="BG367" s="34">
        <v>557.14561505203142</v>
      </c>
      <c r="BH367" s="33">
        <v>12.984978885680661</v>
      </c>
      <c r="BI367" s="33">
        <v>790.88913131315041</v>
      </c>
      <c r="BJ367" s="33">
        <v>259.21435560288319</v>
      </c>
      <c r="BK367" s="33">
        <v>4256.3531304165563</v>
      </c>
      <c r="BL367" s="34">
        <v>1262.888421855019</v>
      </c>
      <c r="BM367" s="34">
        <v>1200.7377042616251</v>
      </c>
      <c r="BN367" s="34">
        <v>0</v>
      </c>
      <c r="BO367" s="33">
        <v>1103.6364000000001</v>
      </c>
      <c r="BP367" s="34">
        <v>115.60262789707406</v>
      </c>
      <c r="BQ367" s="35">
        <v>8774.2721225490804</v>
      </c>
      <c r="BR367" s="36">
        <f t="shared" si="5"/>
        <v>484171.01836426358</v>
      </c>
    </row>
    <row r="368" spans="1:70" x14ac:dyDescent="0.25">
      <c r="A368" s="15">
        <v>364</v>
      </c>
      <c r="B368" s="17" t="s">
        <v>173</v>
      </c>
      <c r="C368" s="15">
        <v>3</v>
      </c>
      <c r="D368" s="31"/>
      <c r="E368" s="41">
        <v>1304.9000000000001</v>
      </c>
      <c r="F368" s="33">
        <v>69681.66</v>
      </c>
      <c r="G368" s="33">
        <v>48827.882990819984</v>
      </c>
      <c r="H368" s="33">
        <v>34778.966224900141</v>
      </c>
      <c r="I368" s="33">
        <v>10503.247799919842</v>
      </c>
      <c r="J368" s="33">
        <v>75.627465999999998</v>
      </c>
      <c r="K368" s="33">
        <v>1728</v>
      </c>
      <c r="L368" s="33">
        <v>1742.0415000000003</v>
      </c>
      <c r="M368" s="33">
        <v>70.072789584547763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4">
        <v>0</v>
      </c>
      <c r="V368" s="33">
        <v>5323.9920000000002</v>
      </c>
      <c r="W368" s="33">
        <v>6060.8435356741347</v>
      </c>
      <c r="X368" s="33">
        <v>1701.5807999999997</v>
      </c>
      <c r="Y368" s="33">
        <v>2640.3839999999996</v>
      </c>
      <c r="Z368" s="33">
        <v>1718.8787356741348</v>
      </c>
      <c r="AA368" s="34">
        <v>113.84020741718122</v>
      </c>
      <c r="AB368" s="33">
        <v>2661.9960000000001</v>
      </c>
      <c r="AC368" s="34">
        <v>2074.1144531322861</v>
      </c>
      <c r="AD368" s="34">
        <v>1320</v>
      </c>
      <c r="AE368" s="33">
        <v>754.11445313228614</v>
      </c>
      <c r="AF368" s="33">
        <v>77.915761448638023</v>
      </c>
      <c r="AG368" s="33">
        <v>75005.652000000002</v>
      </c>
      <c r="AH368" s="33">
        <v>122309.02386094253</v>
      </c>
      <c r="AI368" s="33">
        <v>45592.440966562252</v>
      </c>
      <c r="AJ368" s="33">
        <v>13768.9171719018</v>
      </c>
      <c r="AK368" s="33">
        <v>15632.366247627397</v>
      </c>
      <c r="AL368" s="33">
        <v>40339.991221441669</v>
      </c>
      <c r="AM368" s="33">
        <v>1960.1636225533166</v>
      </c>
      <c r="AN368" s="33">
        <v>5015.1446308560999</v>
      </c>
      <c r="AO368" s="34">
        <v>163.06640979661441</v>
      </c>
      <c r="AP368" s="33">
        <v>0</v>
      </c>
      <c r="AQ368" s="34">
        <v>0</v>
      </c>
      <c r="AR368" s="34">
        <v>0</v>
      </c>
      <c r="AS368" s="34">
        <v>0</v>
      </c>
      <c r="AT368" s="33">
        <v>0</v>
      </c>
      <c r="AU368" s="34">
        <v>0</v>
      </c>
      <c r="AV368" s="33">
        <v>0</v>
      </c>
      <c r="AW368" s="33">
        <v>0</v>
      </c>
      <c r="AX368" s="33">
        <v>0</v>
      </c>
      <c r="AY368" s="33">
        <v>0</v>
      </c>
      <c r="AZ368" s="33">
        <v>0</v>
      </c>
      <c r="BA368" s="34">
        <v>0</v>
      </c>
      <c r="BB368" s="33">
        <v>19103.736000000001</v>
      </c>
      <c r="BC368" s="33">
        <v>22084.420842519376</v>
      </c>
      <c r="BD368" s="33">
        <v>13753.453190080401</v>
      </c>
      <c r="BE368" s="33">
        <v>4153.542863404281</v>
      </c>
      <c r="BF368" s="34">
        <v>90.64375755753268</v>
      </c>
      <c r="BG368" s="34">
        <v>241.10211351110829</v>
      </c>
      <c r="BH368" s="33">
        <v>5.6191878185065658</v>
      </c>
      <c r="BI368" s="33">
        <v>342.25350781008495</v>
      </c>
      <c r="BJ368" s="33">
        <v>112.17377881083848</v>
      </c>
      <c r="BK368" s="33">
        <v>1841.9165616105877</v>
      </c>
      <c r="BL368" s="34">
        <v>546.50895459262938</v>
      </c>
      <c r="BM368" s="34">
        <v>519.61352732340492</v>
      </c>
      <c r="BN368" s="34">
        <v>0</v>
      </c>
      <c r="BO368" s="33">
        <v>477.59340000000003</v>
      </c>
      <c r="BP368" s="34">
        <v>115.60262789707403</v>
      </c>
      <c r="BQ368" s="35">
        <v>3797.0245051118582</v>
      </c>
      <c r="BR368" s="36">
        <f t="shared" si="5"/>
        <v>205153.31018820015</v>
      </c>
    </row>
    <row r="369" spans="1:70" x14ac:dyDescent="0.25">
      <c r="A369" s="15">
        <v>365</v>
      </c>
      <c r="B369" s="17" t="s">
        <v>173</v>
      </c>
      <c r="C369" s="15">
        <v>5</v>
      </c>
      <c r="D369" s="31"/>
      <c r="E369" s="41">
        <v>1291.8</v>
      </c>
      <c r="F369" s="33">
        <v>68982.12</v>
      </c>
      <c r="G369" s="33">
        <v>47587.321690812547</v>
      </c>
      <c r="H369" s="33">
        <v>34429.817280501185</v>
      </c>
      <c r="I369" s="33">
        <v>10397.804818711358</v>
      </c>
      <c r="J369" s="33">
        <v>75.146591600000008</v>
      </c>
      <c r="K369" s="33">
        <v>960</v>
      </c>
      <c r="L369" s="33">
        <v>1724.5529999999999</v>
      </c>
      <c r="M369" s="33">
        <v>68.985009000611385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4">
        <v>0</v>
      </c>
      <c r="V369" s="33">
        <v>5270.5439999999999</v>
      </c>
      <c r="W369" s="33">
        <v>6080.5283685982431</v>
      </c>
      <c r="X369" s="33">
        <v>1716.0575999999996</v>
      </c>
      <c r="Y369" s="33">
        <v>2662.848</v>
      </c>
      <c r="Z369" s="33">
        <v>1701.6227685982428</v>
      </c>
      <c r="AA369" s="34">
        <v>115.36813597606326</v>
      </c>
      <c r="AB369" s="33">
        <v>2635.2719999999999</v>
      </c>
      <c r="AC369" s="34">
        <v>2073.4463531322863</v>
      </c>
      <c r="AD369" s="34">
        <v>1320</v>
      </c>
      <c r="AE369" s="33">
        <v>753.44635313228616</v>
      </c>
      <c r="AF369" s="33">
        <v>78.680544290391524</v>
      </c>
      <c r="AG369" s="33">
        <v>74252.66399999999</v>
      </c>
      <c r="AH369" s="33">
        <v>36096.497846158105</v>
      </c>
      <c r="AI369" s="33">
        <v>11858.959107441089</v>
      </c>
      <c r="AJ369" s="33">
        <v>3581.4056504472087</v>
      </c>
      <c r="AK369" s="33">
        <v>3258.095681836453</v>
      </c>
      <c r="AL369" s="33">
        <v>10492.754854701974</v>
      </c>
      <c r="AM369" s="33">
        <v>1940.4853763616939</v>
      </c>
      <c r="AN369" s="33">
        <v>4964.7971753696902</v>
      </c>
      <c r="AO369" s="34">
        <v>48.613067736072217</v>
      </c>
      <c r="AP369" s="33">
        <v>0</v>
      </c>
      <c r="AQ369" s="34">
        <v>0</v>
      </c>
      <c r="AR369" s="34">
        <v>0</v>
      </c>
      <c r="AS369" s="34">
        <v>0</v>
      </c>
      <c r="AT369" s="33">
        <v>0</v>
      </c>
      <c r="AU369" s="34">
        <v>0</v>
      </c>
      <c r="AV369" s="33">
        <v>0</v>
      </c>
      <c r="AW369" s="33">
        <v>0</v>
      </c>
      <c r="AX369" s="33">
        <v>0</v>
      </c>
      <c r="AY369" s="33">
        <v>0</v>
      </c>
      <c r="AZ369" s="33">
        <v>0</v>
      </c>
      <c r="BA369" s="34">
        <v>0</v>
      </c>
      <c r="BB369" s="33">
        <v>18911.951999999997</v>
      </c>
      <c r="BC369" s="33">
        <v>21862.713498633242</v>
      </c>
      <c r="BD369" s="33">
        <v>13615.381125715272</v>
      </c>
      <c r="BE369" s="33">
        <v>4111.8450999660117</v>
      </c>
      <c r="BF369" s="34">
        <v>89.733777310767636</v>
      </c>
      <c r="BG369" s="34">
        <v>238.68166927247267</v>
      </c>
      <c r="BH369" s="33">
        <v>5.562776323049107</v>
      </c>
      <c r="BI369" s="33">
        <v>338.81759628252559</v>
      </c>
      <c r="BJ369" s="33">
        <v>111.04765688393066</v>
      </c>
      <c r="BK369" s="33">
        <v>1823.425407532038</v>
      </c>
      <c r="BL369" s="34">
        <v>541.02250558874891</v>
      </c>
      <c r="BM369" s="34">
        <v>514.39708375842918</v>
      </c>
      <c r="BN369" s="34">
        <v>0</v>
      </c>
      <c r="BO369" s="33">
        <v>472.79879999999997</v>
      </c>
      <c r="BP369" s="34">
        <v>115.602627897074</v>
      </c>
      <c r="BQ369" s="35">
        <v>3758.9058592256088</v>
      </c>
      <c r="BR369" s="36">
        <f t="shared" si="5"/>
        <v>117459.41361656002</v>
      </c>
    </row>
    <row r="370" spans="1:70" x14ac:dyDescent="0.25">
      <c r="A370" s="15">
        <v>366</v>
      </c>
      <c r="B370" s="17" t="s">
        <v>175</v>
      </c>
      <c r="C370" s="18" t="s">
        <v>176</v>
      </c>
      <c r="D370" s="44"/>
      <c r="E370" s="31">
        <v>1442.94</v>
      </c>
      <c r="F370" s="33">
        <v>77052.996000000014</v>
      </c>
      <c r="G370" s="33">
        <v>58130.643309296189</v>
      </c>
      <c r="H370" s="33">
        <v>38458.089910765128</v>
      </c>
      <c r="I370" s="33">
        <v>11614.343153051068</v>
      </c>
      <c r="J370" s="33">
        <v>83.885345479999998</v>
      </c>
      <c r="K370" s="33">
        <v>6048</v>
      </c>
      <c r="L370" s="33">
        <v>1926.3249000000005</v>
      </c>
      <c r="M370" s="33">
        <v>75.442417981120656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4">
        <v>0</v>
      </c>
      <c r="V370" s="33">
        <v>6926.112000000001</v>
      </c>
      <c r="W370" s="33">
        <v>6147.1711621745999</v>
      </c>
      <c r="X370" s="33">
        <v>1653.9743999999998</v>
      </c>
      <c r="Y370" s="33">
        <v>2566.5120000000002</v>
      </c>
      <c r="Z370" s="33">
        <v>1926.6847621746003</v>
      </c>
      <c r="AA370" s="34">
        <v>88.753562780598969</v>
      </c>
      <c r="AB370" s="33">
        <v>2943.5976000000005</v>
      </c>
      <c r="AC370" s="34">
        <v>3365.2657836630824</v>
      </c>
      <c r="AD370" s="34">
        <v>2164.3199999999997</v>
      </c>
      <c r="AE370" s="33">
        <v>1200.9457836630829</v>
      </c>
      <c r="AF370" s="33">
        <v>114.32492619450029</v>
      </c>
      <c r="AG370" s="33">
        <v>82247.58</v>
      </c>
      <c r="AH370" s="33">
        <v>69973.004140847901</v>
      </c>
      <c r="AI370" s="33">
        <v>23363.314950088534</v>
      </c>
      <c r="AJ370" s="33">
        <v>7055.7211149267368</v>
      </c>
      <c r="AK370" s="33">
        <v>13450.004300686276</v>
      </c>
      <c r="AL370" s="33">
        <v>20671.758300494712</v>
      </c>
      <c r="AM370" s="33">
        <v>2149.4208777632348</v>
      </c>
      <c r="AN370" s="33">
        <v>3282.7845968884067</v>
      </c>
      <c r="AO370" s="34">
        <v>85.076064415327352</v>
      </c>
      <c r="AP370" s="33">
        <v>14717.988000000001</v>
      </c>
      <c r="AQ370" s="34">
        <v>15777.485699999999</v>
      </c>
      <c r="AR370" s="34">
        <v>15409.536</v>
      </c>
      <c r="AS370" s="34">
        <v>0</v>
      </c>
      <c r="AT370" s="33">
        <v>367.94970000000006</v>
      </c>
      <c r="AU370" s="34">
        <v>107.19865853946884</v>
      </c>
      <c r="AV370" s="33">
        <v>0</v>
      </c>
      <c r="AW370" s="33">
        <v>0</v>
      </c>
      <c r="AX370" s="33">
        <v>0</v>
      </c>
      <c r="AY370" s="33">
        <v>0</v>
      </c>
      <c r="AZ370" s="33">
        <v>0</v>
      </c>
      <c r="BA370" s="34">
        <v>0</v>
      </c>
      <c r="BB370" s="33">
        <v>20951.488799999999</v>
      </c>
      <c r="BC370" s="33">
        <v>24220.471636361137</v>
      </c>
      <c r="BD370" s="33">
        <v>15083.715587008415</v>
      </c>
      <c r="BE370" s="33">
        <v>4555.282107276541</v>
      </c>
      <c r="BF370" s="34">
        <v>99.4110089909409</v>
      </c>
      <c r="BG370" s="34">
        <v>264.42200786716865</v>
      </c>
      <c r="BH370" s="33">
        <v>6.1626872693664074</v>
      </c>
      <c r="BI370" s="33">
        <v>375.35697392613184</v>
      </c>
      <c r="BJ370" s="33">
        <v>123.02345836484338</v>
      </c>
      <c r="BK370" s="33">
        <v>2020.0705354763452</v>
      </c>
      <c r="BL370" s="34">
        <v>599.36842936099947</v>
      </c>
      <c r="BM370" s="34">
        <v>569.87162082038878</v>
      </c>
      <c r="BN370" s="34">
        <v>0</v>
      </c>
      <c r="BO370" s="33">
        <v>523.78722000000005</v>
      </c>
      <c r="BP370" s="34">
        <v>115.602627897074</v>
      </c>
      <c r="BQ370" s="35">
        <v>4164.2805570688706</v>
      </c>
      <c r="BR370" s="36">
        <f t="shared" si="5"/>
        <v>181778.32228941179</v>
      </c>
    </row>
  </sheetData>
  <mergeCells count="11">
    <mergeCell ref="AG3:AO3"/>
    <mergeCell ref="A3:E3"/>
    <mergeCell ref="F3:M3"/>
    <mergeCell ref="N3:U3"/>
    <mergeCell ref="V3:AA3"/>
    <mergeCell ref="AB3:AF3"/>
    <mergeCell ref="AP3:AU3"/>
    <mergeCell ref="AV3:BA3"/>
    <mergeCell ref="BB3:BN3"/>
    <mergeCell ref="BQ3:BQ4"/>
    <mergeCell ref="BR3:BR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2020-05-14T05:56:45Z</dcterms:modified>
</cp:coreProperties>
</file>